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1840" windowHeight="10050" activeTab="0"/>
  </bookViews>
  <sheets>
    <sheet name="koolide koond" sheetId="1" r:id="rId1"/>
    <sheet name="Paremusjärjestus" sheetId="2" r:id="rId2"/>
    <sheet name="Finaal Keilas 18" sheetId="3" r:id="rId3"/>
    <sheet name="Keila alagrupp 18" sheetId="4" r:id="rId4"/>
    <sheet name="Saku alagrupp 18" sheetId="5" r:id="rId5"/>
    <sheet name="Osavõtjad" sheetId="6" r:id="rId6"/>
  </sheets>
  <externalReferences>
    <externalReference r:id="rId9"/>
  </externalReferences>
  <definedNames>
    <definedName name="Excel_BuiltIn_Print_Area_2">#REF!</definedName>
    <definedName name="Excel_BuiltIn_Print_Area_3_1">#REF!</definedName>
    <definedName name="Excel_BuiltIn_Print_Area_4">#REF!</definedName>
    <definedName name="Excel_BuiltIn_Print_Area_5">#REF!</definedName>
    <definedName name="Excel_BuiltIn_Print_Area_6">#REF!</definedName>
    <definedName name="_xlnm.Print_Area" localSheetId="2">'Finaal Keilas 18'!$A$1:$J$71</definedName>
    <definedName name="_xlnm.Print_Area" localSheetId="3">'Keila alagrupp 18'!$A$1:$I$22</definedName>
    <definedName name="_xlnm.Print_Area" localSheetId="4">'Saku alagrupp 18'!$A$1:$J$18</definedName>
  </definedNames>
  <calcPr fullCalcOnLoad="1"/>
</workbook>
</file>

<file path=xl/sharedStrings.xml><?xml version="1.0" encoding="utf-8"?>
<sst xmlns="http://schemas.openxmlformats.org/spreadsheetml/2006/main" count="855" uniqueCount="257">
  <si>
    <t>koht</t>
  </si>
  <si>
    <t>Kuusalu Keskkool</t>
  </si>
  <si>
    <t>punktid</t>
  </si>
  <si>
    <t>Keila Kool</t>
  </si>
  <si>
    <t>Jüri Gümnaasium</t>
  </si>
  <si>
    <t xml:space="preserve">8 - 9 klassi poisid </t>
  </si>
  <si>
    <t>Laagri Kool</t>
  </si>
  <si>
    <t>Kiili Gümnaasium</t>
  </si>
  <si>
    <t>Aruküla Põhikool</t>
  </si>
  <si>
    <t>-</t>
  </si>
  <si>
    <t>Viimsi Kool</t>
  </si>
  <si>
    <t>Paldiski Vene Põhikool</t>
  </si>
  <si>
    <t>Kehra Gümnaasium</t>
  </si>
  <si>
    <t>Saku Gümnaasium</t>
  </si>
  <si>
    <t>Raasiku Põhikool</t>
  </si>
  <si>
    <t>Maardu Gümnaasium</t>
  </si>
  <si>
    <t>Saku</t>
  </si>
  <si>
    <t>Aruküla</t>
  </si>
  <si>
    <t>Kuusalu</t>
  </si>
  <si>
    <t>Kiili</t>
  </si>
  <si>
    <t xml:space="preserve">I alagrupp </t>
  </si>
  <si>
    <t xml:space="preserve">II alagrupp </t>
  </si>
  <si>
    <t>Peetri Kool</t>
  </si>
  <si>
    <t>Keila</t>
  </si>
  <si>
    <t>Laagri</t>
  </si>
  <si>
    <t>1</t>
  </si>
  <si>
    <t>2</t>
  </si>
  <si>
    <t>32 : 0</t>
  </si>
  <si>
    <t>0 : 32</t>
  </si>
  <si>
    <t>1 (F)</t>
  </si>
  <si>
    <t>2 (F)</t>
  </si>
  <si>
    <t>Mänge vilistasid</t>
  </si>
  <si>
    <t>Lauakohtunikud</t>
  </si>
  <si>
    <t>Margus Pahv ja Maarek Uusoja</t>
  </si>
  <si>
    <t>II</t>
  </si>
  <si>
    <t>III</t>
  </si>
  <si>
    <t>8 - 9 klassi poisid</t>
  </si>
  <si>
    <t>Paremusjärjestus</t>
  </si>
  <si>
    <t>I</t>
  </si>
  <si>
    <t>Harjumaa 2018 a koolidevahelised meistrivõistlused korvpallis</t>
  </si>
  <si>
    <t>Keila Kooli võimla   06. november 2018</t>
  </si>
  <si>
    <t>koht 2017</t>
  </si>
  <si>
    <t>Finaali (14. november Keilas) pääsevad alagrupi 3 paremat</t>
  </si>
  <si>
    <t>Kose Gümnaasium</t>
  </si>
  <si>
    <t>Viimsi</t>
  </si>
  <si>
    <t>Kose</t>
  </si>
  <si>
    <t>36 : 18</t>
  </si>
  <si>
    <t>42 : 11</t>
  </si>
  <si>
    <t>28 : 27</t>
  </si>
  <si>
    <t>18 : 36</t>
  </si>
  <si>
    <t>31 : 8</t>
  </si>
  <si>
    <t>26 : 30</t>
  </si>
  <si>
    <t>11 : 42</t>
  </si>
  <si>
    <t>8 : 31</t>
  </si>
  <si>
    <t>3 ; 34</t>
  </si>
  <si>
    <t>27 : 28</t>
  </si>
  <si>
    <t>12 : 24</t>
  </si>
  <si>
    <t>24 : 12</t>
  </si>
  <si>
    <t>34 : 3</t>
  </si>
  <si>
    <t>30 : 26</t>
  </si>
  <si>
    <t>Kevin Sepik ja Jan Vilokas</t>
  </si>
  <si>
    <t>21 : 28</t>
  </si>
  <si>
    <t>28 : 21</t>
  </si>
  <si>
    <t>33 : 7</t>
  </si>
  <si>
    <t>7 : 33</t>
  </si>
  <si>
    <t>3 (F)</t>
  </si>
  <si>
    <t>8 - 9 klassi poisid  finaalmängud</t>
  </si>
  <si>
    <t>Keila Kooli võimla   14. november 2018</t>
  </si>
  <si>
    <t>suhe</t>
  </si>
  <si>
    <t xml:space="preserve">treener: </t>
  </si>
  <si>
    <t>Saku Gümnaasiumi võimla   06. november 2018</t>
  </si>
  <si>
    <t>Finaali (14.nov 2018 Keilas) pääsevad alagrupi 3 paremat</t>
  </si>
  <si>
    <t>Jüri</t>
  </si>
  <si>
    <t>Tabasalu</t>
  </si>
  <si>
    <t>Tabasalu Ühisgümnaasium</t>
  </si>
  <si>
    <t>Harjumaa 2018  a koolidevahelised meistrivõistlused korvpallis</t>
  </si>
  <si>
    <t>Koolidevahelise arvestuse koondtabel keskkoolid ja gümnaasiumid</t>
  </si>
  <si>
    <t>P kuni 5 kl.</t>
  </si>
  <si>
    <t>T kuni 5 kl.</t>
  </si>
  <si>
    <t>T 6-7 kl.</t>
  </si>
  <si>
    <t>P 6-7 kl.</t>
  </si>
  <si>
    <t>P 8-9 kl.</t>
  </si>
  <si>
    <t>T 8-9 kl.</t>
  </si>
  <si>
    <t>P 10-12 kl.</t>
  </si>
  <si>
    <t>T 10-12 kl.</t>
  </si>
  <si>
    <t>Kokku</t>
  </si>
  <si>
    <t xml:space="preserve">7 paremat </t>
  </si>
  <si>
    <t>Paldiski Ühisgümnaasium</t>
  </si>
  <si>
    <t>Saue Gümnaasium</t>
  </si>
  <si>
    <t>Koolidevahelise arvestuse koondtabel põhikoolid</t>
  </si>
  <si>
    <t>5 paremat</t>
  </si>
  <si>
    <t>Vaida Põhikool</t>
  </si>
  <si>
    <t>Ääsmäe Põhikool</t>
  </si>
  <si>
    <t>Paldiski Põhikool</t>
  </si>
  <si>
    <t>Oru Põhikool</t>
  </si>
  <si>
    <t>32 : 13</t>
  </si>
  <si>
    <t>32 : 1</t>
  </si>
  <si>
    <t>28 : 11</t>
  </si>
  <si>
    <t>29 : 30</t>
  </si>
  <si>
    <t>30 : 29</t>
  </si>
  <si>
    <t>41 : 16</t>
  </si>
  <si>
    <t>40 : 10</t>
  </si>
  <si>
    <t>29 : 7</t>
  </si>
  <si>
    <t>11 : 28</t>
  </si>
  <si>
    <t>16 : 41</t>
  </si>
  <si>
    <t>20 : 5</t>
  </si>
  <si>
    <t>15 : 17</t>
  </si>
  <si>
    <t>1 : 32</t>
  </si>
  <si>
    <t>10 : 40</t>
  </si>
  <si>
    <t>5 : 20</t>
  </si>
  <si>
    <t>11 : 37</t>
  </si>
  <si>
    <t>13 : 32</t>
  </si>
  <si>
    <t>7 : 29</t>
  </si>
  <si>
    <t>17 : 15</t>
  </si>
  <si>
    <t>37 : 11</t>
  </si>
  <si>
    <t>Rando Rattasepp</t>
  </si>
  <si>
    <t>Sten Kaarel ja Sten-Villiam Velleste</t>
  </si>
  <si>
    <t>Mänge vilistas</t>
  </si>
  <si>
    <t xml:space="preserve"> 36:28</t>
  </si>
  <si>
    <t xml:space="preserve"> 37:35</t>
  </si>
  <si>
    <t xml:space="preserve"> 22:27</t>
  </si>
  <si>
    <t xml:space="preserve"> 36:38</t>
  </si>
  <si>
    <t xml:space="preserve"> 28:18</t>
  </si>
  <si>
    <t xml:space="preserve"> 26:30</t>
  </si>
  <si>
    <t xml:space="preserve"> 24:21</t>
  </si>
  <si>
    <t xml:space="preserve"> 28:36</t>
  </si>
  <si>
    <t xml:space="preserve"> 35:37</t>
  </si>
  <si>
    <t xml:space="preserve"> 21:24</t>
  </si>
  <si>
    <t xml:space="preserve"> 24:19</t>
  </si>
  <si>
    <t xml:space="preserve"> 21:26</t>
  </si>
  <si>
    <t xml:space="preserve"> 22:20</t>
  </si>
  <si>
    <t xml:space="preserve"> 19:24</t>
  </si>
  <si>
    <t xml:space="preserve"> 30:26</t>
  </si>
  <si>
    <t xml:space="preserve"> 27:22</t>
  </si>
  <si>
    <t xml:space="preserve"> 38:36</t>
  </si>
  <si>
    <t xml:space="preserve"> 18:28</t>
  </si>
  <si>
    <t xml:space="preserve"> 26:21</t>
  </si>
  <si>
    <t xml:space="preserve"> 20:22</t>
  </si>
  <si>
    <t>4.</t>
  </si>
  <si>
    <t>5.</t>
  </si>
  <si>
    <t xml:space="preserve"> 56:64</t>
  </si>
  <si>
    <t xml:space="preserve"> 56:54</t>
  </si>
  <si>
    <t xml:space="preserve"> 72:66</t>
  </si>
  <si>
    <t>Christian Chidi Echere, Robin Kägo, Geir Hans Sügis, Tommi Valgma, Sander Krajev</t>
  </si>
  <si>
    <t>Ramon Egert Valgma, Egert Veldi, Villem Noot, Hugo Alandi, Ken Marten Peterson</t>
  </si>
  <si>
    <t>Märt Raam</t>
  </si>
  <si>
    <t>Sander Otsing, Ryan Arumäe, Oskar Jõgi, Henri Huik, Dominik Käsi</t>
  </si>
  <si>
    <t>Karl-Mihkel Kuru, Anthony Kala, Sebastian Tavaste , Henri Koort</t>
  </si>
  <si>
    <t>Ahmed Porkveli</t>
  </si>
  <si>
    <t>Kristo Remmelgas</t>
  </si>
  <si>
    <t>Markus Rander, Kaspar Verk, Ralf-Matthias Ats, Jürgen Tiik, Andre Laurits</t>
  </si>
  <si>
    <t>Thomas Luht, Oskar Martin Kiviväli, Jarko Kõrvel, Rasmus Tamm, Kristen Unt</t>
  </si>
  <si>
    <t>Palomets Kevor</t>
  </si>
  <si>
    <t>Harku vald</t>
  </si>
  <si>
    <t>M</t>
  </si>
  <si>
    <t>koolidev</t>
  </si>
  <si>
    <t>korvpall</t>
  </si>
  <si>
    <t>Mardim Aron</t>
  </si>
  <si>
    <t>Aja Raiko</t>
  </si>
  <si>
    <t>Rohtsalu Kaspar</t>
  </si>
  <si>
    <t>Paulin Gregor</t>
  </si>
  <si>
    <t>Küttis Robin</t>
  </si>
  <si>
    <t>Sarapik Robin</t>
  </si>
  <si>
    <t>Rõõmussaar Kaspar</t>
  </si>
  <si>
    <t>Otsing Sander</t>
  </si>
  <si>
    <t>Viimsi vald</t>
  </si>
  <si>
    <t>Jõgi Oskar</t>
  </si>
  <si>
    <t>Kuru Karl-Mihkel</t>
  </si>
  <si>
    <t>Sebastian Tavaste</t>
  </si>
  <si>
    <t>Arumäe Ryan</t>
  </si>
  <si>
    <t>Huik Henri</t>
  </si>
  <si>
    <t>Kala Anthony</t>
  </si>
  <si>
    <t>Koort Henri</t>
  </si>
  <si>
    <t>Käsi Dominik</t>
  </si>
  <si>
    <t>Rander Markus</t>
  </si>
  <si>
    <t>Rae vald</t>
  </si>
  <si>
    <t>Ats Ralf-Matthias</t>
  </si>
  <si>
    <t>Luht Thomas</t>
  </si>
  <si>
    <t>Kõrvel Jarko</t>
  </si>
  <si>
    <t>Verk Kaspar</t>
  </si>
  <si>
    <t>Kiviväli Oskar Martin</t>
  </si>
  <si>
    <t>Tiik Jürgen</t>
  </si>
  <si>
    <t>Tamm Rasmus</t>
  </si>
  <si>
    <t xml:space="preserve">Purga Rasmus </t>
  </si>
  <si>
    <t>Raasiku vald</t>
  </si>
  <si>
    <t>Tooming Egert</t>
  </si>
  <si>
    <t xml:space="preserve">Azartšik Aleksandr </t>
  </si>
  <si>
    <t>Arroküll Istvan</t>
  </si>
  <si>
    <t>Raukas Hardi</t>
  </si>
  <si>
    <t>Vare  Arno</t>
  </si>
  <si>
    <t>Paenurm Mattias</t>
  </si>
  <si>
    <t>Strelkov Sten</t>
  </si>
  <si>
    <t>Keila vald</t>
  </si>
  <si>
    <t>Graudin Ralf Rico</t>
  </si>
  <si>
    <t>Lääne-Harju vald</t>
  </si>
  <si>
    <t>Dzotzenidze Mark</t>
  </si>
  <si>
    <t>Kalmus Ants- Kristjan</t>
  </si>
  <si>
    <t>Kõplas Iko</t>
  </si>
  <si>
    <t>Eensoo Herko</t>
  </si>
  <si>
    <t>Nigul Markus</t>
  </si>
  <si>
    <t>Kauler Robert</t>
  </si>
  <si>
    <t>Toom Oliver</t>
  </si>
  <si>
    <t>Pass Siim</t>
  </si>
  <si>
    <t>Kiili vald</t>
  </si>
  <si>
    <t>Pass Madis</t>
  </si>
  <si>
    <t>Sepp Oliver</t>
  </si>
  <si>
    <t>Jasson Andero</t>
  </si>
  <si>
    <t>Kamar Ott</t>
  </si>
  <si>
    <t>Lepik Markus</t>
  </si>
  <si>
    <t>Raavik Ronan</t>
  </si>
  <si>
    <t>Mäger Henry</t>
  </si>
  <si>
    <t>Mürk Joosep</t>
  </si>
  <si>
    <t>Kuusalu vald</t>
  </si>
  <si>
    <t>Vatunen Miikael Martti</t>
  </si>
  <si>
    <t>Seljand Argo</t>
  </si>
  <si>
    <t>Lind Markkus</t>
  </si>
  <si>
    <t>Allmägi Aaron</t>
  </si>
  <si>
    <t>Müller Nils-Erik</t>
  </si>
  <si>
    <t>Udusaar Risto</t>
  </si>
  <si>
    <t>Hõbesalu Markus</t>
  </si>
  <si>
    <t>Saue vald</t>
  </si>
  <si>
    <t>Lepik Allan</t>
  </si>
  <si>
    <t>Epro Tristan Egert</t>
  </si>
  <si>
    <t>Lill Erik</t>
  </si>
  <si>
    <t>Väliste Mihkel Tuudur</t>
  </si>
  <si>
    <t>Malsub Oliver</t>
  </si>
  <si>
    <t>Moistus Gregor</t>
  </si>
  <si>
    <t>Echere Christian Chidi</t>
  </si>
  <si>
    <t>Saku vald</t>
  </si>
  <si>
    <t>Kägo Robin</t>
  </si>
  <si>
    <t>Sügis Geir Hans</t>
  </si>
  <si>
    <t>Valgma Ramon Egert</t>
  </si>
  <si>
    <t>Valgma Tommi</t>
  </si>
  <si>
    <t>Veldi Egert</t>
  </si>
  <si>
    <t>Noot Villem</t>
  </si>
  <si>
    <t>05.01.03</t>
  </si>
  <si>
    <t>Alandi Hugo</t>
  </si>
  <si>
    <t>18.02.03</t>
  </si>
  <si>
    <t>Krajev Sander</t>
  </si>
  <si>
    <t>15.05.03</t>
  </si>
  <si>
    <t>Peterson Ken Marten</t>
  </si>
  <si>
    <t>14.06.03</t>
  </si>
  <si>
    <t>Laurits Andre</t>
  </si>
  <si>
    <t>Unt Kristen</t>
  </si>
  <si>
    <t>Kristal Markus</t>
  </si>
  <si>
    <t>Soasepp Ats</t>
  </si>
  <si>
    <t>Nurmik Markus</t>
  </si>
  <si>
    <t>Kotselainen Risto</t>
  </si>
  <si>
    <t>Leibenau Lembit</t>
  </si>
  <si>
    <t>Simson Joosep</t>
  </si>
  <si>
    <t>Altmets Ahto</t>
  </si>
  <si>
    <t>Valgmaa Aron</t>
  </si>
  <si>
    <t>Kose vald</t>
  </si>
  <si>
    <t>Tabasalu Ühisgümnaasium jättis finaalmängudele tulemata</t>
  </si>
  <si>
    <t>Mänge vilistasid:  Kevin Sepik ja Ian Vilokas</t>
  </si>
  <si>
    <t>Lauasekretärid:  Margus Pahv ja Marek Uusoja</t>
  </si>
  <si>
    <t>noor 8 - 9 kl</t>
  </si>
</sst>
</file>

<file path=xl/styles.xml><?xml version="1.0" encoding="utf-8"?>
<styleSheet xmlns="http://schemas.openxmlformats.org/spreadsheetml/2006/main">
  <numFmts count="4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25]dd\.\ mmmm\ yyyy&quot;. a.&quot;"/>
    <numFmt numFmtId="189" formatCode="[$-F800]dddd\,\ mmmm\ dd\,\ yyyy"/>
    <numFmt numFmtId="190" formatCode="[$-425]d\.\ mmmm\ yyyy&quot;. a.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dd\.mm\.yy;@"/>
    <numFmt numFmtId="196" formatCode="dd/mm/yy"/>
    <numFmt numFmtId="197" formatCode="0.000"/>
  </numFmts>
  <fonts count="5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u val="single"/>
      <sz val="11"/>
      <name val="Arial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u val="single"/>
      <sz val="12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1" fillId="26" borderId="1" applyNumberFormat="0" applyAlignment="0" applyProtection="0"/>
    <xf numFmtId="0" fontId="39" fillId="27" borderId="0" applyNumberFormat="0" applyBorder="0" applyAlignment="0" applyProtection="0"/>
    <xf numFmtId="0" fontId="40" fillId="28" borderId="2" applyNumberFormat="0" applyAlignment="0" applyProtection="0"/>
    <xf numFmtId="0" fontId="41" fillId="29" borderId="3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1" borderId="2" applyNumberFormat="0" applyAlignment="0" applyProtection="0"/>
    <xf numFmtId="0" fontId="14" fillId="0" borderId="7" applyNumberFormat="0" applyFill="0" applyAlignment="0" applyProtection="0"/>
    <xf numFmtId="0" fontId="12" fillId="0" borderId="8" applyNumberFormat="0" applyFill="0" applyAlignment="0" applyProtection="0"/>
    <xf numFmtId="0" fontId="48" fillId="0" borderId="9" applyNumberFormat="0" applyFill="0" applyAlignment="0" applyProtection="0"/>
    <xf numFmtId="0" fontId="0" fillId="32" borderId="10" applyNumberFormat="0" applyFont="0" applyAlignment="0" applyProtection="0"/>
    <xf numFmtId="0" fontId="13" fillId="33" borderId="0" applyNumberFormat="0" applyBorder="0" applyAlignment="0" applyProtection="0"/>
    <xf numFmtId="0" fontId="49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5" borderId="11" applyNumberFormat="0" applyFont="0" applyAlignment="0" applyProtection="0"/>
    <xf numFmtId="0" fontId="50" fillId="28" borderId="12" applyNumberFormat="0" applyAlignment="0" applyProtection="0"/>
    <xf numFmtId="0" fontId="19" fillId="0" borderId="0" applyNumberFormat="0" applyFill="0" applyBorder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3" applyNumberFormat="0" applyFill="0" applyAlignment="0" applyProtection="0"/>
    <xf numFmtId="0" fontId="53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3" fillId="36" borderId="14" xfId="0" applyNumberFormat="1" applyFont="1" applyFill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49" fontId="3" fillId="36" borderId="15" xfId="0" applyNumberFormat="1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49" fontId="3" fillId="36" borderId="16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64" applyFill="1" applyBorder="1" applyAlignment="1">
      <alignment/>
      <protection/>
    </xf>
    <xf numFmtId="0" fontId="0" fillId="0" borderId="0" xfId="64">
      <alignment/>
      <protection/>
    </xf>
    <xf numFmtId="0" fontId="2" fillId="0" borderId="0" xfId="64" applyFont="1" applyAlignment="1">
      <alignment horizontal="center"/>
      <protection/>
    </xf>
    <xf numFmtId="0" fontId="2" fillId="0" borderId="0" xfId="64" applyFont="1" applyAlignment="1">
      <alignment/>
      <protection/>
    </xf>
    <xf numFmtId="0" fontId="0" fillId="0" borderId="0" xfId="64" applyAlignment="1">
      <alignment horizontal="center"/>
      <protection/>
    </xf>
    <xf numFmtId="0" fontId="2" fillId="0" borderId="0" xfId="64" applyFont="1" applyAlignment="1">
      <alignment horizontal="center"/>
      <protection/>
    </xf>
    <xf numFmtId="0" fontId="2" fillId="0" borderId="0" xfId="64" applyFont="1">
      <alignment/>
      <protection/>
    </xf>
    <xf numFmtId="0" fontId="5" fillId="0" borderId="0" xfId="64" applyFont="1" applyAlignment="1">
      <alignment horizontal="center"/>
      <protection/>
    </xf>
    <xf numFmtId="49" fontId="3" fillId="36" borderId="14" xfId="64" applyNumberFormat="1" applyFont="1" applyFill="1" applyBorder="1" applyAlignment="1">
      <alignment horizontal="center"/>
      <protection/>
    </xf>
    <xf numFmtId="49" fontId="3" fillId="0" borderId="14" xfId="64" applyNumberFormat="1" applyFont="1" applyBorder="1" applyAlignment="1">
      <alignment horizontal="center"/>
      <protection/>
    </xf>
    <xf numFmtId="49" fontId="3" fillId="36" borderId="15" xfId="64" applyNumberFormat="1" applyFont="1" applyFill="1" applyBorder="1" applyAlignment="1">
      <alignment horizontal="center"/>
      <protection/>
    </xf>
    <xf numFmtId="49" fontId="3" fillId="0" borderId="16" xfId="64" applyNumberFormat="1" applyFont="1" applyBorder="1" applyAlignment="1">
      <alignment horizontal="center"/>
      <protection/>
    </xf>
    <xf numFmtId="49" fontId="3" fillId="36" borderId="16" xfId="64" applyNumberFormat="1" applyFont="1" applyFill="1" applyBorder="1" applyAlignment="1">
      <alignment horizontal="center"/>
      <protection/>
    </xf>
    <xf numFmtId="0" fontId="8" fillId="0" borderId="0" xfId="64" applyFont="1" applyBorder="1" applyAlignment="1">
      <alignment horizontal="center" vertical="center"/>
      <protection/>
    </xf>
    <xf numFmtId="0" fontId="54" fillId="0" borderId="0" xfId="64" applyFont="1" applyBorder="1" applyAlignment="1">
      <alignment horizontal="left" vertical="center" wrapText="1"/>
      <protection/>
    </xf>
    <xf numFmtId="49" fontId="3" fillId="0" borderId="0" xfId="64" applyNumberFormat="1" applyFont="1" applyBorder="1" applyAlignment="1">
      <alignment horizontal="center"/>
      <protection/>
    </xf>
    <xf numFmtId="49" fontId="3" fillId="0" borderId="0" xfId="64" applyNumberFormat="1" applyFont="1" applyFill="1" applyBorder="1" applyAlignment="1">
      <alignment horizontal="center"/>
      <protection/>
    </xf>
    <xf numFmtId="0" fontId="1" fillId="0" borderId="0" xfId="64" applyFont="1" applyBorder="1" applyAlignment="1">
      <alignment horizontal="center" vertical="center"/>
      <protection/>
    </xf>
    <xf numFmtId="0" fontId="8" fillId="0" borderId="0" xfId="64" applyFont="1">
      <alignment/>
      <protection/>
    </xf>
    <xf numFmtId="0" fontId="4" fillId="0" borderId="0" xfId="64" applyFont="1">
      <alignment/>
      <protection/>
    </xf>
    <xf numFmtId="0" fontId="0" fillId="0" borderId="0" xfId="64" applyAlignment="1">
      <alignment horizontal="right"/>
      <protection/>
    </xf>
    <xf numFmtId="0" fontId="0" fillId="0" borderId="0" xfId="64" applyAlignment="1">
      <alignment horizontal="center" wrapText="1"/>
      <protection/>
    </xf>
    <xf numFmtId="0" fontId="9" fillId="0" borderId="0" xfId="64" applyFont="1" applyAlignment="1">
      <alignment horizontal="center"/>
      <protection/>
    </xf>
    <xf numFmtId="49" fontId="3" fillId="0" borderId="14" xfId="64" applyNumberFormat="1" applyFont="1" applyBorder="1" applyAlignment="1">
      <alignment horizontal="center" vertical="center"/>
      <protection/>
    </xf>
    <xf numFmtId="49" fontId="3" fillId="0" borderId="16" xfId="64" applyNumberFormat="1" applyFont="1" applyBorder="1" applyAlignment="1">
      <alignment horizontal="center" vertical="center"/>
      <protection/>
    </xf>
    <xf numFmtId="49" fontId="3" fillId="0" borderId="15" xfId="64" applyNumberFormat="1" applyFont="1" applyFill="1" applyBorder="1" applyAlignment="1">
      <alignment horizontal="center"/>
      <protection/>
    </xf>
    <xf numFmtId="49" fontId="3" fillId="0" borderId="16" xfId="64" applyNumberFormat="1" applyFont="1" applyFill="1" applyBorder="1" applyAlignment="1">
      <alignment horizontal="center"/>
      <protection/>
    </xf>
    <xf numFmtId="49" fontId="3" fillId="0" borderId="0" xfId="64" applyNumberFormat="1" applyFont="1" applyBorder="1" applyAlignment="1">
      <alignment horizontal="center" vertical="center"/>
      <protection/>
    </xf>
    <xf numFmtId="0" fontId="4" fillId="0" borderId="0" xfId="63" applyFont="1" applyAlignment="1">
      <alignment horizontal="center"/>
      <protection/>
    </xf>
    <xf numFmtId="0" fontId="0" fillId="0" borderId="0" xfId="63" applyFont="1">
      <alignment/>
      <protection/>
    </xf>
    <xf numFmtId="0" fontId="0" fillId="0" borderId="0" xfId="63" applyFont="1">
      <alignment/>
      <protection/>
    </xf>
    <xf numFmtId="0" fontId="8" fillId="0" borderId="0" xfId="63" applyFont="1" applyAlignment="1">
      <alignment horizontal="center"/>
      <protection/>
    </xf>
    <xf numFmtId="0" fontId="3" fillId="0" borderId="0" xfId="63" applyFont="1" applyAlignment="1">
      <alignment horizontal="center"/>
      <protection/>
    </xf>
    <xf numFmtId="0" fontId="3" fillId="0" borderId="0" xfId="63" applyFont="1">
      <alignment/>
      <protection/>
    </xf>
    <xf numFmtId="0" fontId="3" fillId="0" borderId="0" xfId="63" applyNumberFormat="1" applyFont="1" applyAlignment="1">
      <alignment horizontal="center"/>
      <protection/>
    </xf>
    <xf numFmtId="0" fontId="3" fillId="0" borderId="0" xfId="63" applyNumberFormat="1" applyFont="1" applyAlignment="1">
      <alignment horizontal="center"/>
      <protection/>
    </xf>
    <xf numFmtId="0" fontId="3" fillId="0" borderId="0" xfId="63" applyFont="1" applyAlignment="1">
      <alignment horizontal="center"/>
      <protection/>
    </xf>
    <xf numFmtId="1" fontId="3" fillId="0" borderId="0" xfId="63" applyNumberFormat="1" applyFont="1" applyBorder="1" applyAlignment="1">
      <alignment horizontal="center"/>
      <protection/>
    </xf>
    <xf numFmtId="0" fontId="2" fillId="0" borderId="0" xfId="63" applyFont="1" applyAlignment="1">
      <alignment horizontal="center"/>
      <protection/>
    </xf>
    <xf numFmtId="0" fontId="3" fillId="0" borderId="0" xfId="63" applyFont="1">
      <alignment/>
      <protection/>
    </xf>
    <xf numFmtId="0" fontId="17" fillId="0" borderId="0" xfId="63" applyFont="1">
      <alignment/>
      <protection/>
    </xf>
    <xf numFmtId="0" fontId="3" fillId="0" borderId="0" xfId="63" applyFont="1" applyAlignment="1">
      <alignment horizontal="left"/>
      <protection/>
    </xf>
    <xf numFmtId="0" fontId="9" fillId="0" borderId="0" xfId="63" applyNumberFormat="1" applyFont="1" applyAlignment="1">
      <alignment horizontal="center"/>
      <protection/>
    </xf>
    <xf numFmtId="0" fontId="0" fillId="0" borderId="0" xfId="63" applyNumberFormat="1" applyFont="1" applyAlignment="1">
      <alignment horizontal="center"/>
      <protection/>
    </xf>
    <xf numFmtId="0" fontId="0" fillId="0" borderId="0" xfId="63" applyFont="1" applyAlignment="1">
      <alignment horizontal="center"/>
      <protection/>
    </xf>
    <xf numFmtId="0" fontId="9" fillId="0" borderId="0" xfId="63" applyFont="1" applyAlignment="1">
      <alignment horizontal="center"/>
      <protection/>
    </xf>
    <xf numFmtId="0" fontId="4" fillId="0" borderId="0" xfId="63" applyFont="1">
      <alignment/>
      <protection/>
    </xf>
    <xf numFmtId="0" fontId="3" fillId="0" borderId="0" xfId="63" applyFont="1" applyAlignment="1">
      <alignment horizontal="left"/>
      <protection/>
    </xf>
    <xf numFmtId="49" fontId="3" fillId="0" borderId="0" xfId="63" applyNumberFormat="1" applyFont="1">
      <alignment/>
      <protection/>
    </xf>
    <xf numFmtId="0" fontId="1" fillId="0" borderId="0" xfId="64" applyFont="1" applyAlignment="1">
      <alignment horizontal="center"/>
      <protection/>
    </xf>
    <xf numFmtId="0" fontId="2" fillId="0" borderId="14" xfId="64" applyFont="1" applyBorder="1" applyAlignment="1">
      <alignment horizontal="center" vertical="center"/>
      <protection/>
    </xf>
    <xf numFmtId="0" fontId="2" fillId="0" borderId="16" xfId="64" applyFont="1" applyBorder="1" applyAlignment="1">
      <alignment horizontal="center" vertical="center"/>
      <protection/>
    </xf>
    <xf numFmtId="197" fontId="2" fillId="0" borderId="16" xfId="64" applyNumberFormat="1" applyFont="1" applyBorder="1" applyAlignment="1">
      <alignment horizontal="center" vertical="center"/>
      <protection/>
    </xf>
    <xf numFmtId="0" fontId="54" fillId="0" borderId="0" xfId="0" applyFont="1" applyAlignment="1">
      <alignment horizontal="center"/>
    </xf>
    <xf numFmtId="195" fontId="54" fillId="0" borderId="0" xfId="0" applyNumberFormat="1" applyFont="1" applyAlignment="1">
      <alignment horizontal="center"/>
    </xf>
    <xf numFmtId="0" fontId="55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195" fontId="54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/>
    </xf>
    <xf numFmtId="0" fontId="4" fillId="0" borderId="0" xfId="63" applyFont="1" applyAlignment="1">
      <alignment horizontal="center"/>
      <protection/>
    </xf>
    <xf numFmtId="0" fontId="16" fillId="0" borderId="0" xfId="63" applyFont="1" applyAlignment="1">
      <alignment horizontal="center"/>
      <protection/>
    </xf>
    <xf numFmtId="0" fontId="18" fillId="0" borderId="0" xfId="63" applyNumberFormat="1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14" xfId="64" applyFont="1" applyBorder="1" applyAlignment="1">
      <alignment horizontal="center" vertical="center"/>
      <protection/>
    </xf>
    <xf numFmtId="0" fontId="1" fillId="0" borderId="16" xfId="64" applyFont="1" applyBorder="1" applyAlignment="1">
      <alignment horizontal="center" vertical="center"/>
      <protection/>
    </xf>
    <xf numFmtId="0" fontId="54" fillId="0" borderId="14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 wrapText="1"/>
    </xf>
    <xf numFmtId="0" fontId="8" fillId="0" borderId="17" xfId="64" applyFont="1" applyBorder="1" applyAlignment="1">
      <alignment horizontal="center" vertical="center"/>
      <protection/>
    </xf>
    <xf numFmtId="0" fontId="4" fillId="0" borderId="0" xfId="64" applyFont="1" applyBorder="1" applyAlignment="1">
      <alignment horizontal="center"/>
      <protection/>
    </xf>
    <xf numFmtId="0" fontId="2" fillId="0" borderId="0" xfId="64" applyFont="1" applyBorder="1" applyAlignment="1">
      <alignment horizontal="center"/>
      <protection/>
    </xf>
    <xf numFmtId="0" fontId="2" fillId="0" borderId="0" xfId="64" applyFont="1" applyAlignment="1">
      <alignment horizontal="center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6" fillId="0" borderId="14" xfId="64" applyFont="1" applyBorder="1" applyAlignment="1">
      <alignment horizontal="left" vertical="center" wrapText="1"/>
      <protection/>
    </xf>
    <xf numFmtId="0" fontId="56" fillId="0" borderId="16" xfId="64" applyFont="1" applyBorder="1" applyAlignment="1">
      <alignment horizontal="left" vertical="center" wrapText="1"/>
      <protection/>
    </xf>
    <xf numFmtId="49" fontId="3" fillId="0" borderId="0" xfId="63" applyNumberFormat="1" applyFont="1">
      <alignment/>
      <protection/>
    </xf>
    <xf numFmtId="0" fontId="3" fillId="0" borderId="0" xfId="64" applyFont="1">
      <alignment/>
      <protection/>
    </xf>
    <xf numFmtId="0" fontId="56" fillId="0" borderId="14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49" fontId="35" fillId="0" borderId="14" xfId="0" applyNumberFormat="1" applyFont="1" applyBorder="1" applyAlignment="1">
      <alignment horizontal="center"/>
    </xf>
    <xf numFmtId="49" fontId="35" fillId="0" borderId="14" xfId="0" applyNumberFormat="1" applyFont="1" applyBorder="1" applyAlignment="1">
      <alignment horizontal="center" vertical="center"/>
    </xf>
    <xf numFmtId="49" fontId="35" fillId="36" borderId="14" xfId="0" applyNumberFormat="1" applyFont="1" applyFill="1" applyBorder="1" applyAlignment="1">
      <alignment horizontal="center"/>
    </xf>
    <xf numFmtId="49" fontId="35" fillId="36" borderId="15" xfId="0" applyNumberFormat="1" applyFont="1" applyFill="1" applyBorder="1" applyAlignment="1">
      <alignment horizontal="center"/>
    </xf>
    <xf numFmtId="49" fontId="35" fillId="0" borderId="15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57" fillId="0" borderId="0" xfId="0" applyFont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vutus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oiatuse tekst" xfId="54"/>
    <cellStyle name="Hyperlink" xfId="55"/>
    <cellStyle name="Input" xfId="56"/>
    <cellStyle name="Kokku" xfId="57"/>
    <cellStyle name="Lingitud lahter" xfId="58"/>
    <cellStyle name="Linked Cell" xfId="59"/>
    <cellStyle name="Märkus" xfId="60"/>
    <cellStyle name="Neutraalne" xfId="61"/>
    <cellStyle name="Neutral" xfId="62"/>
    <cellStyle name="Normal 2" xfId="63"/>
    <cellStyle name="Normal 3" xfId="64"/>
    <cellStyle name="Note" xfId="65"/>
    <cellStyle name="Output" xfId="66"/>
    <cellStyle name="Pealkiri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riit\AppData\Local\Microsoft\Windows\INetCache\Content.Outlook\KOZTAPV9\Users\Arvuti4\Documents\JUHENDID\Juhendid%2014\0.0.0.16%20Hj%20koolide%20kompl%20jalgp%20-7%20ja%208-9%20kl%20ajakavad%2014%20-%20tr&#252;k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uusalu"/>
      <sheetName val="Kuusalu aeg"/>
      <sheetName val="Kuusalu -7"/>
      <sheetName val="Kuusalu 8-9"/>
      <sheetName val="Paldiski"/>
      <sheetName val="Paldiski aeg"/>
      <sheetName val="Paldiski -7"/>
      <sheetName val="Paldiski 8-9"/>
      <sheetName val="Jüri"/>
      <sheetName val="Jüri aeg"/>
      <sheetName val="Jüri -7"/>
      <sheetName val="Jüri 8-9"/>
      <sheetName val="Maardu"/>
      <sheetName val="Maardu aeg"/>
      <sheetName val="Maardu -7"/>
      <sheetName val="Maardu 8-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115" zoomScaleNormal="115" zoomScalePageLayoutView="0" workbookViewId="0" topLeftCell="A1">
      <selection activeCell="A2" sqref="A2"/>
    </sheetView>
  </sheetViews>
  <sheetFormatPr defaultColWidth="9.140625" defaultRowHeight="12.75"/>
  <cols>
    <col min="1" max="1" width="6.8515625" style="70" customWidth="1"/>
    <col min="2" max="2" width="29.57421875" style="70" customWidth="1"/>
    <col min="3" max="7" width="9.7109375" style="73" customWidth="1"/>
    <col min="8" max="11" width="9.7109375" style="85" customWidth="1"/>
    <col min="12" max="16384" width="9.140625" style="70" customWidth="1"/>
  </cols>
  <sheetData>
    <row r="1" spans="1:12" ht="18">
      <c r="A1" s="101" t="s">
        <v>75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1" ht="18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5" customHeight="1">
      <c r="A3" s="102" t="s">
        <v>76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3:12" s="71" customFormat="1" ht="12.75">
      <c r="C4" s="72" t="s">
        <v>77</v>
      </c>
      <c r="D4" s="72" t="s">
        <v>78</v>
      </c>
      <c r="E4" s="72" t="s">
        <v>79</v>
      </c>
      <c r="F4" s="72" t="s">
        <v>80</v>
      </c>
      <c r="G4" s="72" t="s">
        <v>81</v>
      </c>
      <c r="H4" s="72" t="s">
        <v>82</v>
      </c>
      <c r="I4" s="72" t="s">
        <v>83</v>
      </c>
      <c r="J4" s="72" t="s">
        <v>84</v>
      </c>
      <c r="K4" s="72" t="s">
        <v>85</v>
      </c>
      <c r="L4" s="72" t="s">
        <v>86</v>
      </c>
    </row>
    <row r="5" spans="1:12" ht="15" customHeight="1">
      <c r="A5" s="73"/>
      <c r="B5" s="74" t="s">
        <v>4</v>
      </c>
      <c r="C5" s="76">
        <v>50</v>
      </c>
      <c r="D5" s="76">
        <v>48</v>
      </c>
      <c r="E5" s="77">
        <v>47</v>
      </c>
      <c r="F5" s="77"/>
      <c r="G5" s="76">
        <v>48</v>
      </c>
      <c r="H5" s="76">
        <v>46</v>
      </c>
      <c r="I5" s="76">
        <v>49</v>
      </c>
      <c r="J5" s="76">
        <v>49</v>
      </c>
      <c r="K5" s="78">
        <f>SUM(C5:J5)</f>
        <v>337</v>
      </c>
      <c r="L5" s="73"/>
    </row>
    <row r="6" spans="1:12" ht="15" customHeight="1">
      <c r="A6" s="73"/>
      <c r="B6" s="74" t="s">
        <v>1</v>
      </c>
      <c r="C6" s="76">
        <v>48</v>
      </c>
      <c r="D6" s="76">
        <v>46</v>
      </c>
      <c r="E6" s="77">
        <v>46</v>
      </c>
      <c r="F6" s="79"/>
      <c r="G6" s="76">
        <v>44</v>
      </c>
      <c r="H6" s="76">
        <v>45</v>
      </c>
      <c r="I6" s="76">
        <v>47</v>
      </c>
      <c r="J6" s="76">
        <v>48</v>
      </c>
      <c r="K6" s="78">
        <f>SUM(C6:J6)</f>
        <v>324</v>
      </c>
      <c r="L6" s="75"/>
    </row>
    <row r="7" spans="1:12" ht="15" customHeight="1">
      <c r="A7" s="73"/>
      <c r="B7" s="74" t="s">
        <v>12</v>
      </c>
      <c r="C7" s="76">
        <v>47</v>
      </c>
      <c r="D7" s="76">
        <v>47</v>
      </c>
      <c r="E7" s="77">
        <v>50</v>
      </c>
      <c r="F7" s="77"/>
      <c r="G7" s="76"/>
      <c r="H7" s="76">
        <v>48</v>
      </c>
      <c r="I7" s="76"/>
      <c r="J7" s="76">
        <v>47</v>
      </c>
      <c r="K7" s="78">
        <f>SUM(C7:J7)</f>
        <v>239</v>
      </c>
      <c r="L7" s="73"/>
    </row>
    <row r="8" spans="1:12" s="81" customFormat="1" ht="15" customHeight="1">
      <c r="A8" s="73"/>
      <c r="B8" s="82" t="s">
        <v>3</v>
      </c>
      <c r="C8" s="77"/>
      <c r="D8" s="76"/>
      <c r="E8" s="76"/>
      <c r="F8" s="76"/>
      <c r="G8" s="76">
        <v>47</v>
      </c>
      <c r="H8" s="76"/>
      <c r="I8" s="76">
        <v>50</v>
      </c>
      <c r="J8" s="76"/>
      <c r="K8" s="78">
        <f>SUM(C8:J8)</f>
        <v>97</v>
      </c>
      <c r="L8" s="73"/>
    </row>
    <row r="9" spans="1:12" ht="15" customHeight="1">
      <c r="A9" s="73"/>
      <c r="B9" s="74" t="s">
        <v>43</v>
      </c>
      <c r="C9" s="76"/>
      <c r="D9" s="76"/>
      <c r="E9" s="77"/>
      <c r="F9" s="77"/>
      <c r="G9" s="76">
        <v>46</v>
      </c>
      <c r="H9" s="76"/>
      <c r="I9" s="76">
        <v>48</v>
      </c>
      <c r="J9" s="76"/>
      <c r="K9" s="78">
        <f>SUM(C9:J9)</f>
        <v>94</v>
      </c>
      <c r="L9" s="73"/>
    </row>
    <row r="10" spans="1:12" s="71" customFormat="1" ht="15" customHeight="1">
      <c r="A10" s="73"/>
      <c r="B10" s="80" t="s">
        <v>87</v>
      </c>
      <c r="C10" s="76"/>
      <c r="D10" s="76"/>
      <c r="E10" s="77"/>
      <c r="F10" s="77"/>
      <c r="G10" s="76"/>
      <c r="H10" s="76"/>
      <c r="I10" s="76"/>
      <c r="J10" s="76">
        <v>50</v>
      </c>
      <c r="K10" s="78">
        <f>SUM(C10:J10)</f>
        <v>50</v>
      </c>
      <c r="L10" s="77"/>
    </row>
    <row r="11" spans="1:12" s="71" customFormat="1" ht="15" customHeight="1">
      <c r="A11" s="73"/>
      <c r="B11" s="82" t="s">
        <v>13</v>
      </c>
      <c r="C11" s="77"/>
      <c r="D11" s="76"/>
      <c r="E11" s="76"/>
      <c r="F11" s="76"/>
      <c r="G11" s="76">
        <v>50</v>
      </c>
      <c r="H11" s="76"/>
      <c r="I11" s="76"/>
      <c r="J11" s="76"/>
      <c r="K11" s="78">
        <f>SUM(C11:J11)</f>
        <v>50</v>
      </c>
      <c r="L11" s="73"/>
    </row>
    <row r="12" spans="1:12" ht="15" customHeight="1">
      <c r="A12" s="73"/>
      <c r="B12" s="74" t="s">
        <v>74</v>
      </c>
      <c r="C12" s="76"/>
      <c r="D12" s="76"/>
      <c r="E12" s="76"/>
      <c r="F12" s="76"/>
      <c r="G12" s="76">
        <v>45</v>
      </c>
      <c r="H12" s="76"/>
      <c r="I12" s="76"/>
      <c r="J12" s="76"/>
      <c r="K12" s="78">
        <f>SUM(C12:J12)</f>
        <v>45</v>
      </c>
      <c r="L12" s="73"/>
    </row>
    <row r="13" spans="1:12" ht="15" customHeight="1">
      <c r="A13" s="73"/>
      <c r="B13" s="74" t="s">
        <v>7</v>
      </c>
      <c r="C13" s="76"/>
      <c r="D13" s="76"/>
      <c r="E13" s="76"/>
      <c r="F13" s="77"/>
      <c r="G13" s="76">
        <v>44</v>
      </c>
      <c r="H13" s="76"/>
      <c r="I13" s="76"/>
      <c r="J13" s="76"/>
      <c r="K13" s="78">
        <f>SUM(C13:J13)</f>
        <v>44</v>
      </c>
      <c r="L13" s="73"/>
    </row>
    <row r="14" spans="1:12" ht="15" customHeight="1">
      <c r="A14" s="73"/>
      <c r="B14" s="74" t="s">
        <v>88</v>
      </c>
      <c r="C14" s="76"/>
      <c r="D14" s="76"/>
      <c r="E14" s="77"/>
      <c r="F14" s="77"/>
      <c r="G14" s="76"/>
      <c r="H14" s="76"/>
      <c r="I14" s="76"/>
      <c r="J14" s="76"/>
      <c r="K14" s="78">
        <f>SUM(C14:J14)</f>
        <v>0</v>
      </c>
      <c r="L14" s="73"/>
    </row>
    <row r="15" spans="1:12" ht="15" customHeight="1">
      <c r="A15" s="73"/>
      <c r="B15" s="82" t="s">
        <v>15</v>
      </c>
      <c r="C15" s="77"/>
      <c r="D15" s="76"/>
      <c r="E15" s="76"/>
      <c r="F15" s="76"/>
      <c r="G15" s="76"/>
      <c r="H15" s="76"/>
      <c r="I15" s="76"/>
      <c r="J15" s="76"/>
      <c r="K15" s="78">
        <f>SUM(C15:J15)</f>
        <v>0</v>
      </c>
      <c r="L15" s="73"/>
    </row>
    <row r="16" spans="1:12" ht="15" customHeight="1">
      <c r="A16" s="73"/>
      <c r="B16" s="82"/>
      <c r="C16" s="77"/>
      <c r="D16" s="75"/>
      <c r="E16" s="75"/>
      <c r="F16" s="76"/>
      <c r="G16" s="76"/>
      <c r="H16" s="75"/>
      <c r="I16" s="75"/>
      <c r="J16" s="75"/>
      <c r="K16" s="78"/>
      <c r="L16" s="73"/>
    </row>
    <row r="17" spans="1:12" ht="15" customHeight="1">
      <c r="A17" s="73"/>
      <c r="B17" s="82"/>
      <c r="C17" s="77"/>
      <c r="D17" s="75"/>
      <c r="E17" s="75"/>
      <c r="F17" s="75"/>
      <c r="G17" s="75"/>
      <c r="H17" s="75"/>
      <c r="I17" s="75"/>
      <c r="J17" s="75"/>
      <c r="K17" s="78"/>
      <c r="L17" s="73"/>
    </row>
    <row r="18" spans="1:12" ht="15" customHeight="1">
      <c r="A18" s="103" t="s">
        <v>89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73"/>
    </row>
    <row r="19" spans="1:12" ht="15" customHeight="1">
      <c r="A19" s="73"/>
      <c r="B19" s="83"/>
      <c r="C19" s="72" t="s">
        <v>77</v>
      </c>
      <c r="D19" s="72" t="s">
        <v>78</v>
      </c>
      <c r="E19" s="72" t="s">
        <v>79</v>
      </c>
      <c r="F19" s="72" t="s">
        <v>80</v>
      </c>
      <c r="G19" s="72" t="s">
        <v>81</v>
      </c>
      <c r="H19" s="72" t="s">
        <v>82</v>
      </c>
      <c r="I19" s="72" t="s">
        <v>85</v>
      </c>
      <c r="J19" s="84" t="s">
        <v>90</v>
      </c>
      <c r="K19" s="78"/>
      <c r="L19" s="73"/>
    </row>
    <row r="20" spans="1:10" ht="15" customHeight="1">
      <c r="A20" s="73"/>
      <c r="B20" s="74" t="s">
        <v>91</v>
      </c>
      <c r="C20" s="76">
        <v>49</v>
      </c>
      <c r="D20" s="77">
        <v>50</v>
      </c>
      <c r="E20" s="77">
        <v>49</v>
      </c>
      <c r="F20" s="77"/>
      <c r="G20" s="77"/>
      <c r="H20" s="77">
        <v>50</v>
      </c>
      <c r="I20" s="78">
        <f>SUM(C20:H20)</f>
        <v>198</v>
      </c>
      <c r="J20" s="77"/>
    </row>
    <row r="21" spans="1:10" ht="15" customHeight="1">
      <c r="A21" s="86"/>
      <c r="B21" s="82" t="s">
        <v>11</v>
      </c>
      <c r="C21" s="77">
        <v>45</v>
      </c>
      <c r="D21" s="77">
        <v>43</v>
      </c>
      <c r="E21" s="77">
        <v>44</v>
      </c>
      <c r="F21" s="77"/>
      <c r="G21" s="77"/>
      <c r="H21" s="77">
        <v>49</v>
      </c>
      <c r="I21" s="78">
        <f>SUM(C21:H21)</f>
        <v>181</v>
      </c>
      <c r="J21" s="77"/>
    </row>
    <row r="22" spans="1:11" ht="15" customHeight="1">
      <c r="A22" s="73"/>
      <c r="B22" s="74" t="s">
        <v>8</v>
      </c>
      <c r="C22" s="76">
        <v>47</v>
      </c>
      <c r="D22" s="77">
        <v>44</v>
      </c>
      <c r="E22" s="77"/>
      <c r="F22" s="77"/>
      <c r="G22" s="77">
        <v>42</v>
      </c>
      <c r="H22" s="77">
        <v>47</v>
      </c>
      <c r="I22" s="78">
        <f>SUM(C22:H22)</f>
        <v>180</v>
      </c>
      <c r="J22" s="77"/>
      <c r="K22" s="73"/>
    </row>
    <row r="23" spans="1:10" ht="15" customHeight="1">
      <c r="A23" s="73"/>
      <c r="B23" s="74" t="s">
        <v>14</v>
      </c>
      <c r="C23" s="77">
        <v>43</v>
      </c>
      <c r="D23" s="77">
        <v>49</v>
      </c>
      <c r="E23" s="77">
        <v>43</v>
      </c>
      <c r="F23" s="79"/>
      <c r="G23" s="77"/>
      <c r="H23" s="77">
        <v>44</v>
      </c>
      <c r="I23" s="78">
        <f>SUM(C23:H23)</f>
        <v>179</v>
      </c>
      <c r="J23" s="77"/>
    </row>
    <row r="24" spans="1:10" ht="15">
      <c r="A24" s="73"/>
      <c r="B24" s="74" t="s">
        <v>92</v>
      </c>
      <c r="C24" s="76">
        <v>44</v>
      </c>
      <c r="D24" s="77">
        <v>45</v>
      </c>
      <c r="E24" s="77">
        <v>45</v>
      </c>
      <c r="F24" s="77"/>
      <c r="G24" s="77"/>
      <c r="H24" s="77"/>
      <c r="I24" s="78">
        <f>SUM(C24:H24)</f>
        <v>134</v>
      </c>
      <c r="J24" s="77"/>
    </row>
    <row r="25" spans="1:9" ht="15" customHeight="1">
      <c r="A25" s="77"/>
      <c r="B25" s="74" t="s">
        <v>93</v>
      </c>
      <c r="C25" s="77">
        <v>42</v>
      </c>
      <c r="D25" s="77">
        <v>42</v>
      </c>
      <c r="E25" s="77">
        <v>48</v>
      </c>
      <c r="F25" s="77"/>
      <c r="G25" s="77"/>
      <c r="I25" s="78">
        <f>SUM(C25:H25)</f>
        <v>132</v>
      </c>
    </row>
    <row r="26" spans="2:9" ht="15" customHeight="1">
      <c r="B26" s="88" t="s">
        <v>10</v>
      </c>
      <c r="C26" s="125"/>
      <c r="D26" s="77"/>
      <c r="E26" s="77"/>
      <c r="F26" s="77"/>
      <c r="G26" s="77">
        <v>49</v>
      </c>
      <c r="I26" s="78">
        <f>SUM(C26:H26)</f>
        <v>49</v>
      </c>
    </row>
    <row r="27" spans="1:10" ht="15" customHeight="1">
      <c r="A27" s="73"/>
      <c r="B27" s="82" t="s">
        <v>6</v>
      </c>
      <c r="C27" s="87"/>
      <c r="D27" s="77"/>
      <c r="E27" s="77"/>
      <c r="F27" s="77"/>
      <c r="G27" s="77">
        <v>42</v>
      </c>
      <c r="I27" s="78">
        <f>SUM(C27:H27)</f>
        <v>42</v>
      </c>
      <c r="J27" s="77"/>
    </row>
    <row r="28" spans="1:10" ht="15">
      <c r="A28" s="73"/>
      <c r="B28" s="82" t="s">
        <v>22</v>
      </c>
      <c r="C28" s="77"/>
      <c r="D28" s="77"/>
      <c r="E28" s="77"/>
      <c r="F28" s="77"/>
      <c r="G28" s="77"/>
      <c r="H28" s="77"/>
      <c r="I28" s="78">
        <f>SUM(C28:H28)</f>
        <v>0</v>
      </c>
      <c r="J28" s="77"/>
    </row>
    <row r="29" spans="1:10" ht="15">
      <c r="A29" s="73"/>
      <c r="B29" s="88" t="s">
        <v>94</v>
      </c>
      <c r="C29" s="125"/>
      <c r="D29" s="77"/>
      <c r="E29" s="77"/>
      <c r="F29" s="77"/>
      <c r="G29" s="77"/>
      <c r="I29" s="78">
        <f>SUM(C29:H29)</f>
        <v>0</v>
      </c>
      <c r="J29" s="77"/>
    </row>
    <row r="30" spans="2:3" ht="15">
      <c r="B30" s="74"/>
      <c r="C30" s="89"/>
    </row>
    <row r="31" spans="2:3" ht="15">
      <c r="B31" s="73"/>
      <c r="C31" s="89"/>
    </row>
  </sheetData>
  <sheetProtection/>
  <mergeCells count="3">
    <mergeCell ref="A1:L1"/>
    <mergeCell ref="A3:K3"/>
    <mergeCell ref="A18:K18"/>
  </mergeCells>
  <printOptions/>
  <pageMargins left="0.75" right="0.75" top="1" bottom="1" header="0.5" footer="0.5"/>
  <pageSetup horizontalDpi="600" verticalDpi="600" orientation="landscape" paperSize="9" scale="98" r:id="rId1"/>
  <headerFooter alignWithMargins="0">
    <oddFooter xml:space="preserve">&amp;R&amp;14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13">
      <selection activeCell="E35" sqref="E35"/>
    </sheetView>
  </sheetViews>
  <sheetFormatPr defaultColWidth="11.421875" defaultRowHeight="12.75"/>
  <sheetData>
    <row r="1" spans="1:15" ht="18">
      <c r="A1" s="104" t="s">
        <v>39</v>
      </c>
      <c r="B1" s="104"/>
      <c r="C1" s="104"/>
      <c r="D1" s="104"/>
      <c r="E1" s="104"/>
      <c r="F1" s="104"/>
      <c r="G1" s="104"/>
      <c r="H1" s="104"/>
      <c r="I1" s="104"/>
      <c r="J1" s="104"/>
      <c r="K1" s="28"/>
      <c r="L1" s="28"/>
      <c r="M1" s="28"/>
      <c r="N1" s="28"/>
      <c r="O1" s="28"/>
    </row>
    <row r="2" spans="1:15" ht="18">
      <c r="A2" s="34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>
      <c r="A3" s="106" t="s">
        <v>36</v>
      </c>
      <c r="B3" s="106"/>
      <c r="C3" s="106"/>
      <c r="D3" s="106"/>
      <c r="E3" s="106"/>
      <c r="F3" s="106"/>
      <c r="G3" s="106"/>
      <c r="H3" s="106"/>
      <c r="I3" s="106"/>
      <c r="J3" s="106"/>
      <c r="K3" s="28"/>
      <c r="L3" s="28"/>
      <c r="M3" s="28"/>
      <c r="N3" s="28"/>
      <c r="O3" s="28"/>
    </row>
    <row r="4" spans="1:15" ht="18">
      <c r="A4" s="34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ht="15.75">
      <c r="A5" s="105" t="s">
        <v>37</v>
      </c>
      <c r="B5" s="105"/>
      <c r="C5" s="105"/>
      <c r="D5" s="105"/>
      <c r="E5" s="105"/>
      <c r="F5" s="105"/>
      <c r="G5" s="105"/>
      <c r="H5" s="105"/>
      <c r="I5" s="105"/>
      <c r="J5" s="105"/>
      <c r="K5" s="28"/>
      <c r="L5" s="28"/>
      <c r="M5" s="28"/>
      <c r="N5" s="28"/>
      <c r="O5" s="28"/>
    </row>
    <row r="6" spans="1:15" ht="18">
      <c r="A6" s="35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18">
      <c r="A7" s="35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2" s="13" customFormat="1" ht="18">
      <c r="A8" s="34" t="s">
        <v>38</v>
      </c>
      <c r="B8" s="14" t="s">
        <v>13</v>
      </c>
    </row>
    <row r="9" spans="1:2" s="28" customFormat="1" ht="15">
      <c r="A9" s="39"/>
      <c r="B9" s="28" t="s">
        <v>143</v>
      </c>
    </row>
    <row r="10" spans="1:2" s="28" customFormat="1" ht="15">
      <c r="A10" s="39"/>
      <c r="B10" s="28" t="s">
        <v>144</v>
      </c>
    </row>
    <row r="11" s="28" customFormat="1" ht="15">
      <c r="A11" s="39"/>
    </row>
    <row r="12" s="28" customFormat="1" ht="15">
      <c r="A12" s="39"/>
    </row>
    <row r="13" spans="1:15" ht="18">
      <c r="A13" s="35"/>
      <c r="B13" s="28"/>
      <c r="C13" s="28"/>
      <c r="D13" s="28"/>
      <c r="E13" s="28"/>
      <c r="F13" s="28"/>
      <c r="G13" s="38" t="s">
        <v>69</v>
      </c>
      <c r="H13" s="38" t="s">
        <v>145</v>
      </c>
      <c r="I13" s="28"/>
      <c r="J13" s="28"/>
      <c r="K13" s="28"/>
      <c r="L13" s="28"/>
      <c r="M13" s="28"/>
      <c r="N13" s="28"/>
      <c r="O13" s="28"/>
    </row>
    <row r="14" spans="1:3" s="13" customFormat="1" ht="18">
      <c r="A14" s="34" t="s">
        <v>34</v>
      </c>
      <c r="B14" s="14" t="s">
        <v>10</v>
      </c>
      <c r="C14" s="14"/>
    </row>
    <row r="15" spans="1:7" s="28" customFormat="1" ht="15">
      <c r="A15" s="36"/>
      <c r="B15" s="36" t="s">
        <v>146</v>
      </c>
      <c r="C15" s="36"/>
      <c r="D15" s="36"/>
      <c r="E15" s="36"/>
      <c r="F15" s="36"/>
      <c r="G15" s="36"/>
    </row>
    <row r="16" spans="1:6" s="28" customFormat="1" ht="15">
      <c r="A16" s="36"/>
      <c r="B16" s="36" t="s">
        <v>147</v>
      </c>
      <c r="C16" s="36"/>
      <c r="D16" s="36"/>
      <c r="E16" s="36"/>
      <c r="F16" s="36"/>
    </row>
    <row r="17" spans="1:6" s="28" customFormat="1" ht="15">
      <c r="A17" s="36"/>
      <c r="B17" s="36"/>
      <c r="C17" s="36"/>
      <c r="D17" s="36"/>
      <c r="E17" s="36"/>
      <c r="F17" s="36"/>
    </row>
    <row r="18" spans="1:9" s="28" customFormat="1" ht="15.75">
      <c r="A18" s="36"/>
      <c r="D18" s="3"/>
      <c r="E18" s="3"/>
      <c r="I18" s="3"/>
    </row>
    <row r="19" s="28" customFormat="1" ht="15">
      <c r="A19" s="39"/>
    </row>
    <row r="20" spans="1:15" ht="18">
      <c r="A20" s="35"/>
      <c r="B20" s="28"/>
      <c r="C20" s="28"/>
      <c r="D20" s="28"/>
      <c r="E20" s="28"/>
      <c r="F20" s="28"/>
      <c r="G20" s="38" t="s">
        <v>69</v>
      </c>
      <c r="H20" s="38" t="s">
        <v>148</v>
      </c>
      <c r="I20" s="28"/>
      <c r="J20" s="28"/>
      <c r="K20" s="28"/>
      <c r="L20" s="28"/>
      <c r="M20" s="28"/>
      <c r="N20" s="28"/>
      <c r="O20" s="28"/>
    </row>
    <row r="21" spans="1:15" s="13" customFormat="1" ht="18">
      <c r="A21" s="34" t="s">
        <v>35</v>
      </c>
      <c r="B21" s="14" t="s">
        <v>4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9" s="28" customFormat="1" ht="15">
      <c r="A22" s="36"/>
      <c r="B22" s="36" t="s">
        <v>150</v>
      </c>
      <c r="C22" s="36"/>
      <c r="D22" s="36"/>
      <c r="E22" s="36"/>
      <c r="F22" s="36"/>
      <c r="G22" s="36"/>
      <c r="H22" s="36"/>
      <c r="I22" s="36"/>
    </row>
    <row r="23" spans="1:9" s="28" customFormat="1" ht="15">
      <c r="A23" s="36"/>
      <c r="B23" s="36" t="s">
        <v>151</v>
      </c>
      <c r="C23" s="36"/>
      <c r="D23" s="36"/>
      <c r="E23" s="36"/>
      <c r="F23" s="36"/>
      <c r="G23" s="36"/>
      <c r="H23" s="36"/>
      <c r="I23" s="36"/>
    </row>
    <row r="24" spans="1:9" s="28" customFormat="1" ht="15">
      <c r="A24" s="36"/>
      <c r="B24" s="36"/>
      <c r="C24" s="36"/>
      <c r="D24" s="36"/>
      <c r="E24" s="36"/>
      <c r="F24" s="36"/>
      <c r="G24" s="36"/>
      <c r="H24" s="36"/>
      <c r="I24" s="36"/>
    </row>
    <row r="25" spans="1:9" s="28" customFormat="1" ht="15">
      <c r="A25" s="36"/>
      <c r="B25" s="36"/>
      <c r="C25" s="36"/>
      <c r="D25" s="36"/>
      <c r="E25" s="36"/>
      <c r="F25" s="36"/>
      <c r="G25" s="36"/>
      <c r="H25" s="36"/>
      <c r="I25" s="36"/>
    </row>
    <row r="26" spans="1:14" ht="18">
      <c r="A26" s="35"/>
      <c r="B26" s="37"/>
      <c r="C26" s="26"/>
      <c r="D26" s="38"/>
      <c r="E26" s="26"/>
      <c r="F26" s="26"/>
      <c r="G26" s="38" t="s">
        <v>69</v>
      </c>
      <c r="H26" s="38" t="s">
        <v>149</v>
      </c>
      <c r="I26" s="38"/>
      <c r="J26" s="28"/>
      <c r="K26" s="28"/>
      <c r="L26" s="28"/>
      <c r="M26" s="28"/>
      <c r="N26" s="28"/>
    </row>
    <row r="27" spans="1:14" ht="18">
      <c r="A27" s="35"/>
      <c r="B27" s="26"/>
      <c r="C27" s="26"/>
      <c r="D27" s="26"/>
      <c r="E27" s="26"/>
      <c r="F27" s="26"/>
      <c r="G27" s="26"/>
      <c r="H27" s="26"/>
      <c r="I27" s="28"/>
      <c r="J27" s="28"/>
      <c r="K27" s="28"/>
      <c r="L27" s="28"/>
      <c r="M27" s="28"/>
      <c r="N27" s="28"/>
    </row>
    <row r="29" spans="1:2" s="13" customFormat="1" ht="18">
      <c r="A29" s="35">
        <v>4</v>
      </c>
      <c r="B29" s="13" t="s">
        <v>3</v>
      </c>
    </row>
    <row r="30" spans="1:2" s="13" customFormat="1" ht="18">
      <c r="A30" s="35">
        <v>5</v>
      </c>
      <c r="B30" s="13" t="s">
        <v>43</v>
      </c>
    </row>
    <row r="31" spans="1:2" s="13" customFormat="1" ht="18">
      <c r="A31" s="35">
        <v>6</v>
      </c>
      <c r="B31" s="13" t="s">
        <v>74</v>
      </c>
    </row>
    <row r="32" spans="1:2" s="13" customFormat="1" ht="18">
      <c r="A32" s="35">
        <v>7</v>
      </c>
      <c r="B32" s="13" t="s">
        <v>7</v>
      </c>
    </row>
    <row r="33" spans="1:2" s="13" customFormat="1" ht="18">
      <c r="A33" s="35">
        <v>7</v>
      </c>
      <c r="B33" s="134" t="s">
        <v>1</v>
      </c>
    </row>
    <row r="34" spans="1:2" s="13" customFormat="1" ht="18">
      <c r="A34" s="35">
        <v>9</v>
      </c>
      <c r="B34" s="135" t="s">
        <v>6</v>
      </c>
    </row>
    <row r="35" spans="1:2" s="13" customFormat="1" ht="18">
      <c r="A35" s="35">
        <v>9</v>
      </c>
      <c r="B35" s="134" t="s">
        <v>8</v>
      </c>
    </row>
    <row r="36" spans="1:15" ht="15">
      <c r="A36" s="39"/>
      <c r="B36" s="33"/>
      <c r="C36" s="26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5" ht="15">
      <c r="A37" s="39"/>
      <c r="B37" s="33"/>
      <c r="C37" s="26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ht="15">
      <c r="A38" s="39"/>
      <c r="B38" s="33"/>
      <c r="C38" s="27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1:15" ht="18">
      <c r="A39" s="35"/>
      <c r="B39" s="26"/>
      <c r="C39" s="26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</row>
    <row r="40" spans="1:15" ht="18">
      <c r="A40" s="35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ht="18">
      <c r="A41" s="35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ht="18">
      <c r="A42" s="35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ht="18">
      <c r="A43" s="35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spans="1:15" ht="18">
      <c r="A44" s="35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</row>
    <row r="45" spans="1:15" ht="18">
      <c r="A45" s="35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</row>
    <row r="46" spans="1:15" ht="18">
      <c r="A46" s="35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1:15" ht="18">
      <c r="A47" s="35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ht="18">
      <c r="A48" s="35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1:15" ht="18">
      <c r="A49" s="35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1:15" ht="18">
      <c r="A50" s="35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1:15" ht="18">
      <c r="A51" s="35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1:15" ht="18">
      <c r="A52" s="35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ht="18">
      <c r="A53" s="35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1:15" ht="18">
      <c r="A54" s="35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1:15" ht="18">
      <c r="A55" s="35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15" ht="18">
      <c r="A56" s="35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</row>
    <row r="57" spans="1:15" ht="18">
      <c r="A57" s="35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ht="18">
      <c r="A58" s="35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1:15" ht="18">
      <c r="A59" s="35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1:15" ht="18">
      <c r="A60" s="35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ht="18">
      <c r="A61" s="35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8">
      <c r="A62" s="35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ht="18">
      <c r="A63" s="35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</row>
    <row r="64" spans="1:15" ht="18">
      <c r="A64" s="35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</row>
    <row r="65" spans="1:15" ht="18">
      <c r="A65" s="35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</row>
    <row r="66" spans="1:15" ht="18">
      <c r="A66" s="35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</row>
    <row r="67" spans="1:15" ht="18">
      <c r="A67" s="35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ht="18">
      <c r="A68" s="35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</row>
  </sheetData>
  <sheetProtection/>
  <mergeCells count="3">
    <mergeCell ref="A1:J1"/>
    <mergeCell ref="A5:J5"/>
    <mergeCell ref="A3:J3"/>
  </mergeCells>
  <printOptions/>
  <pageMargins left="0.75" right="0.75" top="1" bottom="1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E23" sqref="E23"/>
    </sheetView>
  </sheetViews>
  <sheetFormatPr defaultColWidth="9.140625" defaultRowHeight="12.75"/>
  <cols>
    <col min="1" max="1" width="4.7109375" style="45" customWidth="1"/>
    <col min="2" max="2" width="24.8515625" style="42" customWidth="1"/>
    <col min="3" max="4" width="10.7109375" style="45" customWidth="1"/>
    <col min="5" max="9" width="10.7109375" style="42" customWidth="1"/>
    <col min="10" max="10" width="13.140625" style="42" customWidth="1"/>
    <col min="11" max="16384" width="9.140625" style="42" customWidth="1"/>
  </cols>
  <sheetData>
    <row r="1" spans="1:12" ht="18" customHeight="1">
      <c r="A1" s="112" t="s">
        <v>39</v>
      </c>
      <c r="B1" s="112"/>
      <c r="C1" s="112"/>
      <c r="D1" s="112"/>
      <c r="E1" s="112"/>
      <c r="F1" s="112"/>
      <c r="G1" s="112"/>
      <c r="H1" s="112"/>
      <c r="I1" s="112"/>
      <c r="J1" s="112"/>
      <c r="K1" s="41"/>
      <c r="L1" s="41"/>
    </row>
    <row r="2" spans="1:12" ht="18" customHeight="1">
      <c r="A2" s="113" t="s">
        <v>66</v>
      </c>
      <c r="B2" s="113"/>
      <c r="C2" s="113"/>
      <c r="D2" s="113"/>
      <c r="E2" s="113"/>
      <c r="F2" s="113"/>
      <c r="G2" s="113"/>
      <c r="H2" s="113"/>
      <c r="I2" s="113"/>
      <c r="J2" s="113"/>
      <c r="K2" s="41"/>
      <c r="L2" s="41"/>
    </row>
    <row r="3" spans="1:12" ht="18" customHeight="1">
      <c r="A3" s="114" t="s">
        <v>67</v>
      </c>
      <c r="B3" s="114"/>
      <c r="C3" s="114"/>
      <c r="D3" s="114"/>
      <c r="E3" s="114"/>
      <c r="F3" s="114"/>
      <c r="G3" s="114"/>
      <c r="H3" s="114"/>
      <c r="I3" s="114"/>
      <c r="J3" s="114"/>
      <c r="K3" s="41"/>
      <c r="L3" s="41"/>
    </row>
    <row r="4" spans="1:12" ht="18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1"/>
      <c r="L4" s="41"/>
    </row>
    <row r="5" spans="1:12" ht="15" customHeight="1">
      <c r="A5" s="59"/>
      <c r="C5" s="90"/>
      <c r="D5" s="90"/>
      <c r="E5" s="60"/>
      <c r="I5" s="61"/>
      <c r="J5" s="41"/>
      <c r="K5" s="41"/>
      <c r="L5" s="41"/>
    </row>
    <row r="6" spans="3:10" ht="16.5" customHeight="1">
      <c r="C6" s="45" t="s">
        <v>23</v>
      </c>
      <c r="D6" s="45" t="s">
        <v>16</v>
      </c>
      <c r="E6" s="45" t="s">
        <v>45</v>
      </c>
      <c r="F6" s="45" t="s">
        <v>72</v>
      </c>
      <c r="G6" s="45" t="s">
        <v>44</v>
      </c>
      <c r="H6" s="48" t="s">
        <v>2</v>
      </c>
      <c r="I6" s="48" t="s">
        <v>68</v>
      </c>
      <c r="J6" s="48" t="s">
        <v>0</v>
      </c>
    </row>
    <row r="7" spans="1:10" ht="19.5" customHeight="1">
      <c r="A7" s="111"/>
      <c r="B7" s="127" t="s">
        <v>3</v>
      </c>
      <c r="C7" s="6"/>
      <c r="D7" s="129" t="s">
        <v>25</v>
      </c>
      <c r="E7" s="129" t="s">
        <v>26</v>
      </c>
      <c r="F7" s="130" t="s">
        <v>25</v>
      </c>
      <c r="G7" s="130" t="s">
        <v>26</v>
      </c>
      <c r="H7" s="107">
        <v>6</v>
      </c>
      <c r="I7" s="91" t="s">
        <v>140</v>
      </c>
      <c r="J7" s="107" t="s">
        <v>138</v>
      </c>
    </row>
    <row r="8" spans="1:10" ht="19.5" customHeight="1">
      <c r="A8" s="111"/>
      <c r="B8" s="128"/>
      <c r="C8" s="9"/>
      <c r="D8" s="10" t="s">
        <v>137</v>
      </c>
      <c r="E8" s="10" t="s">
        <v>136</v>
      </c>
      <c r="F8" s="11" t="s">
        <v>135</v>
      </c>
      <c r="G8" s="11" t="s">
        <v>134</v>
      </c>
      <c r="H8" s="108"/>
      <c r="I8" s="92">
        <v>0.875</v>
      </c>
      <c r="J8" s="108"/>
    </row>
    <row r="9" spans="1:10" ht="19.5" customHeight="1">
      <c r="A9" s="111"/>
      <c r="B9" s="127" t="s">
        <v>13</v>
      </c>
      <c r="C9" s="129" t="s">
        <v>26</v>
      </c>
      <c r="D9" s="131"/>
      <c r="E9" s="129" t="s">
        <v>25</v>
      </c>
      <c r="F9" s="130" t="s">
        <v>26</v>
      </c>
      <c r="G9" s="130" t="s">
        <v>26</v>
      </c>
      <c r="H9" s="107">
        <v>7</v>
      </c>
      <c r="I9" s="91"/>
      <c r="J9" s="107" t="s">
        <v>38</v>
      </c>
    </row>
    <row r="10" spans="1:10" ht="19.5" customHeight="1">
      <c r="A10" s="111"/>
      <c r="B10" s="128"/>
      <c r="C10" s="10" t="s">
        <v>130</v>
      </c>
      <c r="D10" s="12"/>
      <c r="E10" s="10" t="s">
        <v>131</v>
      </c>
      <c r="F10" s="11" t="s">
        <v>132</v>
      </c>
      <c r="G10" s="11" t="s">
        <v>133</v>
      </c>
      <c r="H10" s="108"/>
      <c r="I10" s="92"/>
      <c r="J10" s="108"/>
    </row>
    <row r="11" spans="1:10" ht="19.5" customHeight="1">
      <c r="A11" s="111"/>
      <c r="B11" s="127" t="s">
        <v>43</v>
      </c>
      <c r="C11" s="129" t="s">
        <v>25</v>
      </c>
      <c r="D11" s="129" t="s">
        <v>26</v>
      </c>
      <c r="E11" s="132"/>
      <c r="F11" s="130" t="s">
        <v>25</v>
      </c>
      <c r="G11" s="130" t="s">
        <v>25</v>
      </c>
      <c r="H11" s="107">
        <v>5</v>
      </c>
      <c r="I11" s="91"/>
      <c r="J11" s="107" t="s">
        <v>139</v>
      </c>
    </row>
    <row r="12" spans="1:10" ht="19.5" customHeight="1">
      <c r="A12" s="111"/>
      <c r="B12" s="128"/>
      <c r="C12" s="10" t="s">
        <v>129</v>
      </c>
      <c r="D12" s="10" t="s">
        <v>128</v>
      </c>
      <c r="E12" s="12"/>
      <c r="F12" s="11" t="s">
        <v>127</v>
      </c>
      <c r="G12" s="11" t="s">
        <v>126</v>
      </c>
      <c r="H12" s="108"/>
      <c r="I12" s="92"/>
      <c r="J12" s="108"/>
    </row>
    <row r="13" spans="1:10" ht="19.5" customHeight="1">
      <c r="A13" s="111"/>
      <c r="B13" s="127" t="s">
        <v>4</v>
      </c>
      <c r="C13" s="129" t="s">
        <v>26</v>
      </c>
      <c r="D13" s="129" t="s">
        <v>25</v>
      </c>
      <c r="E13" s="133" t="s">
        <v>26</v>
      </c>
      <c r="F13" s="132"/>
      <c r="G13" s="133" t="s">
        <v>25</v>
      </c>
      <c r="H13" s="107">
        <v>6</v>
      </c>
      <c r="I13" s="91" t="s">
        <v>141</v>
      </c>
      <c r="J13" s="107" t="s">
        <v>35</v>
      </c>
    </row>
    <row r="14" spans="1:10" ht="19.5" customHeight="1">
      <c r="A14" s="111"/>
      <c r="B14" s="128"/>
      <c r="C14" s="10" t="s">
        <v>122</v>
      </c>
      <c r="D14" s="10" t="s">
        <v>123</v>
      </c>
      <c r="E14" s="25" t="s">
        <v>124</v>
      </c>
      <c r="F14" s="12"/>
      <c r="G14" s="25" t="s">
        <v>125</v>
      </c>
      <c r="H14" s="108"/>
      <c r="I14" s="92">
        <v>1.037</v>
      </c>
      <c r="J14" s="108"/>
    </row>
    <row r="15" spans="1:10" ht="19.5" customHeight="1">
      <c r="A15" s="111"/>
      <c r="B15" s="127" t="s">
        <v>10</v>
      </c>
      <c r="C15" s="129" t="s">
        <v>25</v>
      </c>
      <c r="D15" s="129" t="s">
        <v>25</v>
      </c>
      <c r="E15" s="133" t="s">
        <v>26</v>
      </c>
      <c r="F15" s="133" t="s">
        <v>26</v>
      </c>
      <c r="G15" s="9"/>
      <c r="H15" s="107">
        <v>6</v>
      </c>
      <c r="I15" s="91" t="s">
        <v>142</v>
      </c>
      <c r="J15" s="107" t="s">
        <v>34</v>
      </c>
    </row>
    <row r="16" spans="1:10" ht="19.5" customHeight="1">
      <c r="A16" s="111"/>
      <c r="B16" s="128"/>
      <c r="C16" s="10" t="s">
        <v>121</v>
      </c>
      <c r="D16" s="10" t="s">
        <v>120</v>
      </c>
      <c r="E16" s="25" t="s">
        <v>119</v>
      </c>
      <c r="F16" s="25" t="s">
        <v>118</v>
      </c>
      <c r="G16" s="12"/>
      <c r="H16" s="108"/>
      <c r="I16" s="93">
        <v>1.09</v>
      </c>
      <c r="J16" s="108"/>
    </row>
    <row r="18" ht="15">
      <c r="B18" s="126" t="s">
        <v>253</v>
      </c>
    </row>
    <row r="21" ht="12.75">
      <c r="B21" s="42" t="s">
        <v>254</v>
      </c>
    </row>
    <row r="23" ht="12.75">
      <c r="B23" s="42" t="s">
        <v>255</v>
      </c>
    </row>
  </sheetData>
  <sheetProtection/>
  <mergeCells count="23">
    <mergeCell ref="A1:J1"/>
    <mergeCell ref="A2:J2"/>
    <mergeCell ref="A3:J3"/>
    <mergeCell ref="H13:H14"/>
    <mergeCell ref="H15:H16"/>
    <mergeCell ref="H7:H8"/>
    <mergeCell ref="B9:B10"/>
    <mergeCell ref="H9:H10"/>
    <mergeCell ref="B11:B12"/>
    <mergeCell ref="H11:H12"/>
    <mergeCell ref="A7:A8"/>
    <mergeCell ref="A9:A10"/>
    <mergeCell ref="A11:A12"/>
    <mergeCell ref="A13:A14"/>
    <mergeCell ref="A15:A16"/>
    <mergeCell ref="J7:J8"/>
    <mergeCell ref="J9:J10"/>
    <mergeCell ref="J11:J12"/>
    <mergeCell ref="J13:J14"/>
    <mergeCell ref="B15:B16"/>
    <mergeCell ref="B7:B8"/>
    <mergeCell ref="B13:B14"/>
    <mergeCell ref="J15:J1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0" r:id="rId1"/>
  <ignoredErrors>
    <ignoredError sqref="D7:G8 G9:G14 D9:F14 C15:F16 C9:C1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F25" sqref="F25"/>
    </sheetView>
  </sheetViews>
  <sheetFormatPr defaultColWidth="8.8515625" defaultRowHeight="12.75"/>
  <cols>
    <col min="1" max="1" width="9.7109375" style="1" customWidth="1"/>
    <col min="2" max="2" width="22.421875" style="0" customWidth="1"/>
    <col min="3" max="9" width="10.7109375" style="0" customWidth="1"/>
  </cols>
  <sheetData>
    <row r="1" spans="1:12" ht="18" customHeight="1">
      <c r="A1" s="120" t="s">
        <v>39</v>
      </c>
      <c r="B1" s="120"/>
      <c r="C1" s="120"/>
      <c r="D1" s="120"/>
      <c r="E1" s="120"/>
      <c r="F1" s="120"/>
      <c r="G1" s="120"/>
      <c r="H1" s="120"/>
      <c r="I1" s="120"/>
      <c r="J1" s="17"/>
      <c r="K1" s="17"/>
      <c r="L1" s="17"/>
    </row>
    <row r="2" spans="1:12" ht="18" customHeight="1">
      <c r="A2" s="121" t="s">
        <v>5</v>
      </c>
      <c r="B2" s="121"/>
      <c r="C2" s="121"/>
      <c r="D2" s="121"/>
      <c r="E2" s="121"/>
      <c r="F2" s="121"/>
      <c r="G2" s="121"/>
      <c r="H2" s="121"/>
      <c r="I2" s="121"/>
      <c r="J2" s="17"/>
      <c r="K2" s="17"/>
      <c r="L2" s="17"/>
    </row>
    <row r="3" spans="1:12" ht="18" customHeight="1">
      <c r="A3" s="105" t="s">
        <v>40</v>
      </c>
      <c r="B3" s="122"/>
      <c r="C3" s="122"/>
      <c r="D3" s="122"/>
      <c r="E3" s="122"/>
      <c r="F3" s="122"/>
      <c r="G3" s="122"/>
      <c r="H3" s="122"/>
      <c r="I3" s="122"/>
      <c r="J3" s="17"/>
      <c r="K3" s="17"/>
      <c r="L3" s="17"/>
    </row>
    <row r="4" spans="1:12" ht="18" customHeight="1">
      <c r="A4" s="105" t="s">
        <v>42</v>
      </c>
      <c r="B4" s="122"/>
      <c r="C4" s="122"/>
      <c r="D4" s="122"/>
      <c r="E4" s="122"/>
      <c r="F4" s="122"/>
      <c r="G4" s="122"/>
      <c r="H4" s="122"/>
      <c r="I4" s="122"/>
      <c r="J4" s="17"/>
      <c r="K4" s="17"/>
      <c r="L4" s="17"/>
    </row>
    <row r="5" spans="1:12" ht="18" customHeight="1">
      <c r="A5" s="4"/>
      <c r="B5" s="4"/>
      <c r="C5" s="4"/>
      <c r="D5" s="4"/>
      <c r="E5" s="4"/>
      <c r="F5" s="4"/>
      <c r="G5" s="4"/>
      <c r="H5" s="4"/>
      <c r="I5" s="2"/>
      <c r="J5" s="17"/>
      <c r="K5" s="17"/>
      <c r="L5" s="17"/>
    </row>
    <row r="6" spans="1:12" ht="18" customHeight="1">
      <c r="A6" s="4"/>
      <c r="B6" s="4"/>
      <c r="C6" s="4"/>
      <c r="D6" s="4"/>
      <c r="E6" s="4"/>
      <c r="F6" s="4"/>
      <c r="G6" s="4"/>
      <c r="H6" s="4"/>
      <c r="I6" s="2"/>
      <c r="J6" s="17"/>
      <c r="K6" s="17"/>
      <c r="L6" s="17"/>
    </row>
    <row r="7" spans="1:12" ht="18" customHeight="1">
      <c r="A7" t="s">
        <v>41</v>
      </c>
      <c r="B7" s="3" t="s">
        <v>20</v>
      </c>
      <c r="C7" s="1" t="s">
        <v>23</v>
      </c>
      <c r="D7" s="1" t="s">
        <v>44</v>
      </c>
      <c r="E7" s="1" t="s">
        <v>24</v>
      </c>
      <c r="F7" s="1" t="s">
        <v>19</v>
      </c>
      <c r="G7" s="40" t="s">
        <v>45</v>
      </c>
      <c r="H7" s="5" t="s">
        <v>2</v>
      </c>
      <c r="I7" s="5" t="s">
        <v>0</v>
      </c>
      <c r="J7" s="17"/>
      <c r="K7" s="17"/>
      <c r="L7" s="17"/>
    </row>
    <row r="8" spans="1:12" ht="18.75" customHeight="1">
      <c r="A8" s="117">
        <v>1</v>
      </c>
      <c r="B8" s="109" t="s">
        <v>3</v>
      </c>
      <c r="C8" s="6"/>
      <c r="D8" s="7" t="s">
        <v>26</v>
      </c>
      <c r="E8" s="7" t="s">
        <v>26</v>
      </c>
      <c r="F8" s="8" t="s">
        <v>26</v>
      </c>
      <c r="G8" s="8" t="s">
        <v>25</v>
      </c>
      <c r="H8" s="118">
        <v>7</v>
      </c>
      <c r="I8" s="115" t="s">
        <v>30</v>
      </c>
      <c r="J8" s="17"/>
      <c r="K8" s="17"/>
      <c r="L8" s="17"/>
    </row>
    <row r="9" spans="1:12" ht="18.75" customHeight="1">
      <c r="A9" s="117"/>
      <c r="B9" s="110"/>
      <c r="C9" s="9"/>
      <c r="D9" s="10" t="s">
        <v>46</v>
      </c>
      <c r="E9" s="10" t="s">
        <v>47</v>
      </c>
      <c r="F9" s="11" t="s">
        <v>48</v>
      </c>
      <c r="G9" s="11" t="s">
        <v>64</v>
      </c>
      <c r="H9" s="119"/>
      <c r="I9" s="116"/>
      <c r="J9" s="17"/>
      <c r="K9" s="17"/>
      <c r="L9" s="17"/>
    </row>
    <row r="10" spans="1:12" ht="18.75" customHeight="1">
      <c r="A10" s="117">
        <v>4</v>
      </c>
      <c r="B10" s="109" t="s">
        <v>10</v>
      </c>
      <c r="C10" s="7" t="s">
        <v>25</v>
      </c>
      <c r="D10" s="6"/>
      <c r="E10" s="7" t="s">
        <v>26</v>
      </c>
      <c r="F10" s="8" t="s">
        <v>26</v>
      </c>
      <c r="G10" s="8" t="s">
        <v>25</v>
      </c>
      <c r="H10" s="118">
        <v>6</v>
      </c>
      <c r="I10" s="115" t="s">
        <v>65</v>
      </c>
      <c r="J10" s="17"/>
      <c r="K10" s="17"/>
      <c r="L10" s="17"/>
    </row>
    <row r="11" spans="1:12" ht="18.75" customHeight="1">
      <c r="A11" s="117"/>
      <c r="B11" s="110"/>
      <c r="C11" s="10" t="s">
        <v>49</v>
      </c>
      <c r="D11" s="12"/>
      <c r="E11" s="10" t="s">
        <v>50</v>
      </c>
      <c r="F11" s="11" t="s">
        <v>62</v>
      </c>
      <c r="G11" s="11" t="s">
        <v>51</v>
      </c>
      <c r="H11" s="119"/>
      <c r="I11" s="116"/>
      <c r="J11" s="17"/>
      <c r="K11" s="17"/>
      <c r="L11" s="17"/>
    </row>
    <row r="12" spans="1:12" ht="18.75" customHeight="1">
      <c r="A12" s="117">
        <v>5</v>
      </c>
      <c r="B12" s="109" t="s">
        <v>6</v>
      </c>
      <c r="C12" s="7" t="s">
        <v>25</v>
      </c>
      <c r="D12" s="7" t="s">
        <v>25</v>
      </c>
      <c r="E12" s="9"/>
      <c r="F12" s="8" t="s">
        <v>25</v>
      </c>
      <c r="G12" s="8" t="s">
        <v>25</v>
      </c>
      <c r="H12" s="118">
        <v>4</v>
      </c>
      <c r="I12" s="115">
        <v>5</v>
      </c>
      <c r="J12" s="17"/>
      <c r="K12" s="17"/>
      <c r="L12" s="17"/>
    </row>
    <row r="13" spans="1:12" ht="18.75" customHeight="1">
      <c r="A13" s="117"/>
      <c r="B13" s="110"/>
      <c r="C13" s="10" t="s">
        <v>52</v>
      </c>
      <c r="D13" s="10" t="s">
        <v>53</v>
      </c>
      <c r="E13" s="12"/>
      <c r="F13" s="11" t="s">
        <v>28</v>
      </c>
      <c r="G13" s="11" t="s">
        <v>54</v>
      </c>
      <c r="H13" s="119"/>
      <c r="I13" s="116"/>
      <c r="J13" s="17"/>
      <c r="K13" s="17"/>
      <c r="L13" s="17"/>
    </row>
    <row r="14" spans="1:12" ht="18.75" customHeight="1">
      <c r="A14" s="117" t="s">
        <v>9</v>
      </c>
      <c r="B14" s="109" t="s">
        <v>7</v>
      </c>
      <c r="C14" s="7" t="s">
        <v>25</v>
      </c>
      <c r="D14" s="7" t="s">
        <v>25</v>
      </c>
      <c r="E14" s="24" t="s">
        <v>26</v>
      </c>
      <c r="F14" s="9"/>
      <c r="G14" s="24" t="s">
        <v>25</v>
      </c>
      <c r="H14" s="118">
        <v>5</v>
      </c>
      <c r="I14" s="115">
        <v>4</v>
      </c>
      <c r="J14" s="17"/>
      <c r="K14" s="17"/>
      <c r="L14" s="17"/>
    </row>
    <row r="15" spans="1:12" ht="18.75" customHeight="1">
      <c r="A15" s="117"/>
      <c r="B15" s="110"/>
      <c r="C15" s="10" t="s">
        <v>55</v>
      </c>
      <c r="D15" s="10" t="s">
        <v>61</v>
      </c>
      <c r="E15" s="25" t="s">
        <v>27</v>
      </c>
      <c r="F15" s="12"/>
      <c r="G15" s="25" t="s">
        <v>56</v>
      </c>
      <c r="H15" s="119"/>
      <c r="I15" s="116"/>
      <c r="J15" s="17"/>
      <c r="K15" s="17"/>
      <c r="L15" s="17"/>
    </row>
    <row r="16" spans="1:12" ht="18.75" customHeight="1">
      <c r="A16" s="117" t="s">
        <v>9</v>
      </c>
      <c r="B16" s="109" t="s">
        <v>43</v>
      </c>
      <c r="C16" s="7" t="s">
        <v>26</v>
      </c>
      <c r="D16" s="7" t="s">
        <v>26</v>
      </c>
      <c r="E16" s="24" t="s">
        <v>26</v>
      </c>
      <c r="F16" s="24" t="s">
        <v>26</v>
      </c>
      <c r="G16" s="9"/>
      <c r="H16" s="118">
        <v>8</v>
      </c>
      <c r="I16" s="115" t="s">
        <v>29</v>
      </c>
      <c r="J16" s="17"/>
      <c r="K16" s="17"/>
      <c r="L16" s="17"/>
    </row>
    <row r="17" spans="1:12" ht="18.75" customHeight="1">
      <c r="A17" s="117"/>
      <c r="B17" s="110"/>
      <c r="C17" s="10" t="s">
        <v>63</v>
      </c>
      <c r="D17" s="10" t="s">
        <v>59</v>
      </c>
      <c r="E17" s="25" t="s">
        <v>58</v>
      </c>
      <c r="F17" s="25" t="s">
        <v>57</v>
      </c>
      <c r="G17" s="12"/>
      <c r="H17" s="119"/>
      <c r="I17" s="116"/>
      <c r="J17" s="17"/>
      <c r="K17" s="17"/>
      <c r="L17" s="17"/>
    </row>
    <row r="18" spans="1:12" ht="18.75" customHeight="1">
      <c r="A18" s="18"/>
      <c r="B18" s="19"/>
      <c r="C18" s="20"/>
      <c r="D18" s="20"/>
      <c r="E18" s="23"/>
      <c r="F18" s="21"/>
      <c r="G18" s="22"/>
      <c r="H18" s="22"/>
      <c r="J18" s="17"/>
      <c r="K18" s="17"/>
      <c r="L18" s="17"/>
    </row>
    <row r="19" spans="1:12" ht="18.75" customHeight="1">
      <c r="A19" s="18"/>
      <c r="B19" s="19"/>
      <c r="C19" s="20"/>
      <c r="D19" s="20"/>
      <c r="E19" s="23"/>
      <c r="F19" s="21"/>
      <c r="G19" s="22"/>
      <c r="H19" s="22"/>
      <c r="J19" s="17"/>
      <c r="K19" s="17"/>
      <c r="L19" s="17"/>
    </row>
    <row r="20" spans="1:12" ht="18.75" customHeight="1">
      <c r="A20" s="18"/>
      <c r="B20" s="28" t="s">
        <v>31</v>
      </c>
      <c r="C20" s="29" t="s">
        <v>60</v>
      </c>
      <c r="D20" s="20"/>
      <c r="E20" s="23"/>
      <c r="F20" s="21"/>
      <c r="G20" s="22"/>
      <c r="H20" s="22"/>
      <c r="J20" s="17"/>
      <c r="K20" s="17"/>
      <c r="L20" s="17"/>
    </row>
    <row r="21" spans="1:12" ht="15" customHeight="1">
      <c r="A21" s="16"/>
      <c r="B21" s="30" t="s">
        <v>32</v>
      </c>
      <c r="C21" s="31" t="s">
        <v>33</v>
      </c>
      <c r="D21" s="14"/>
      <c r="E21" s="13"/>
      <c r="I21" s="15"/>
      <c r="J21" s="17"/>
      <c r="K21" s="17"/>
      <c r="L21" s="17"/>
    </row>
    <row r="22" spans="1:12" ht="15" customHeight="1">
      <c r="A22" s="16"/>
      <c r="C22" s="14"/>
      <c r="D22" s="14"/>
      <c r="E22" s="13"/>
      <c r="I22" s="15"/>
      <c r="J22" s="17"/>
      <c r="K22" s="17"/>
      <c r="L22" s="17"/>
    </row>
    <row r="23" spans="1:12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2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1:12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2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1:12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1:12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1:12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12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2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12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12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1:12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1:12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</sheetData>
  <sheetProtection/>
  <mergeCells count="24">
    <mergeCell ref="A1:I1"/>
    <mergeCell ref="A2:I2"/>
    <mergeCell ref="A3:I3"/>
    <mergeCell ref="A4:I4"/>
    <mergeCell ref="A8:A9"/>
    <mergeCell ref="B8:B9"/>
    <mergeCell ref="H8:H9"/>
    <mergeCell ref="H16:H17"/>
    <mergeCell ref="A10:A11"/>
    <mergeCell ref="B10:B11"/>
    <mergeCell ref="H10:H11"/>
    <mergeCell ref="A12:A13"/>
    <mergeCell ref="B12:B13"/>
    <mergeCell ref="H12:H13"/>
    <mergeCell ref="I16:I17"/>
    <mergeCell ref="I14:I15"/>
    <mergeCell ref="I12:I13"/>
    <mergeCell ref="I10:I11"/>
    <mergeCell ref="I8:I9"/>
    <mergeCell ref="A14:A15"/>
    <mergeCell ref="B14:B15"/>
    <mergeCell ref="H14:H15"/>
    <mergeCell ref="A16:A17"/>
    <mergeCell ref="B16:B1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D24" sqref="D24"/>
    </sheetView>
  </sheetViews>
  <sheetFormatPr defaultColWidth="9.140625" defaultRowHeight="12.75"/>
  <cols>
    <col min="1" max="1" width="6.57421875" style="45" customWidth="1"/>
    <col min="2" max="2" width="22.421875" style="42" customWidth="1"/>
    <col min="3" max="9" width="10.7109375" style="42" customWidth="1"/>
    <col min="10" max="16384" width="9.140625" style="42" customWidth="1"/>
  </cols>
  <sheetData>
    <row r="1" spans="1:12" ht="18" customHeight="1">
      <c r="A1" s="112" t="s">
        <v>39</v>
      </c>
      <c r="B1" s="112"/>
      <c r="C1" s="112"/>
      <c r="D1" s="112"/>
      <c r="E1" s="112"/>
      <c r="F1" s="112"/>
      <c r="G1" s="112"/>
      <c r="H1" s="112"/>
      <c r="I1" s="112"/>
      <c r="J1" s="112"/>
      <c r="K1" s="41"/>
      <c r="L1" s="41"/>
    </row>
    <row r="2" spans="1:12" ht="18" customHeight="1">
      <c r="A2" s="113" t="s">
        <v>5</v>
      </c>
      <c r="B2" s="113"/>
      <c r="C2" s="113"/>
      <c r="D2" s="113"/>
      <c r="E2" s="113"/>
      <c r="F2" s="113"/>
      <c r="G2" s="113"/>
      <c r="H2" s="113"/>
      <c r="I2" s="113"/>
      <c r="J2" s="113"/>
      <c r="K2" s="41"/>
      <c r="L2" s="41"/>
    </row>
    <row r="3" spans="1:12" ht="18" customHeight="1">
      <c r="A3" s="114" t="s">
        <v>70</v>
      </c>
      <c r="B3" s="114"/>
      <c r="C3" s="114"/>
      <c r="D3" s="114"/>
      <c r="E3" s="114"/>
      <c r="F3" s="114"/>
      <c r="G3" s="114"/>
      <c r="H3" s="114"/>
      <c r="I3" s="114"/>
      <c r="J3" s="114"/>
      <c r="K3" s="41"/>
      <c r="L3" s="41"/>
    </row>
    <row r="4" spans="1:12" ht="18" customHeight="1">
      <c r="A4" s="114" t="s">
        <v>71</v>
      </c>
      <c r="B4" s="114"/>
      <c r="C4" s="114"/>
      <c r="D4" s="114"/>
      <c r="E4" s="114"/>
      <c r="F4" s="114"/>
      <c r="G4" s="114"/>
      <c r="H4" s="114"/>
      <c r="I4" s="114"/>
      <c r="J4" s="114"/>
      <c r="K4" s="41"/>
      <c r="L4" s="41"/>
    </row>
    <row r="5" spans="1:12" ht="18" customHeight="1">
      <c r="A5" s="43"/>
      <c r="B5" s="43"/>
      <c r="C5" s="43"/>
      <c r="D5" s="43"/>
      <c r="E5" s="43"/>
      <c r="F5" s="43"/>
      <c r="G5" s="43"/>
      <c r="H5" s="43"/>
      <c r="I5" s="46"/>
      <c r="J5" s="41"/>
      <c r="K5" s="41"/>
      <c r="L5" s="41"/>
    </row>
    <row r="6" spans="1:12" ht="18" customHeight="1">
      <c r="A6" s="43"/>
      <c r="B6" s="43"/>
      <c r="C6" s="43"/>
      <c r="D6" s="43"/>
      <c r="E6" s="43"/>
      <c r="F6" s="43"/>
      <c r="G6" s="43"/>
      <c r="H6" s="43"/>
      <c r="I6" s="46"/>
      <c r="J6" s="41"/>
      <c r="K6" s="41"/>
      <c r="L6" s="41"/>
    </row>
    <row r="7" spans="1:12" ht="27" customHeight="1">
      <c r="A7" s="62" t="s">
        <v>41</v>
      </c>
      <c r="B7" s="47" t="s">
        <v>21</v>
      </c>
      <c r="C7" s="45" t="s">
        <v>16</v>
      </c>
      <c r="D7" s="45" t="s">
        <v>72</v>
      </c>
      <c r="E7" s="45" t="s">
        <v>18</v>
      </c>
      <c r="F7" s="45" t="s">
        <v>17</v>
      </c>
      <c r="G7" s="63" t="s">
        <v>73</v>
      </c>
      <c r="H7" s="48" t="s">
        <v>2</v>
      </c>
      <c r="I7" s="48" t="s">
        <v>68</v>
      </c>
      <c r="J7" s="48" t="s">
        <v>0</v>
      </c>
      <c r="K7" s="41"/>
      <c r="L7" s="41"/>
    </row>
    <row r="8" spans="1:12" ht="18.75" customHeight="1">
      <c r="A8" s="111">
        <v>2</v>
      </c>
      <c r="B8" s="123" t="s">
        <v>13</v>
      </c>
      <c r="C8" s="49"/>
      <c r="D8" s="50" t="s">
        <v>25</v>
      </c>
      <c r="E8" s="50" t="s">
        <v>26</v>
      </c>
      <c r="F8" s="64" t="s">
        <v>26</v>
      </c>
      <c r="G8" s="64" t="s">
        <v>26</v>
      </c>
      <c r="H8" s="107">
        <v>7</v>
      </c>
      <c r="I8" s="107"/>
      <c r="J8" s="107" t="s">
        <v>30</v>
      </c>
      <c r="K8" s="41"/>
      <c r="L8" s="41"/>
    </row>
    <row r="9" spans="1:12" ht="18.75" customHeight="1">
      <c r="A9" s="111"/>
      <c r="B9" s="124"/>
      <c r="C9" s="51"/>
      <c r="D9" s="52" t="s">
        <v>98</v>
      </c>
      <c r="E9" s="52" t="s">
        <v>97</v>
      </c>
      <c r="F9" s="65" t="s">
        <v>96</v>
      </c>
      <c r="G9" s="65" t="s">
        <v>95</v>
      </c>
      <c r="H9" s="108"/>
      <c r="I9" s="108"/>
      <c r="J9" s="108"/>
      <c r="K9" s="41"/>
      <c r="L9" s="41"/>
    </row>
    <row r="10" spans="1:12" ht="18.75" customHeight="1">
      <c r="A10" s="111">
        <v>3</v>
      </c>
      <c r="B10" s="123" t="s">
        <v>4</v>
      </c>
      <c r="C10" s="50" t="s">
        <v>26</v>
      </c>
      <c r="D10" s="49"/>
      <c r="E10" s="50" t="s">
        <v>26</v>
      </c>
      <c r="F10" s="64" t="s">
        <v>26</v>
      </c>
      <c r="G10" s="64" t="s">
        <v>26</v>
      </c>
      <c r="H10" s="107">
        <v>8</v>
      </c>
      <c r="I10" s="107"/>
      <c r="J10" s="107" t="s">
        <v>29</v>
      </c>
      <c r="K10" s="41"/>
      <c r="L10" s="41"/>
    </row>
    <row r="11" spans="1:12" ht="18.75" customHeight="1">
      <c r="A11" s="111"/>
      <c r="B11" s="124"/>
      <c r="C11" s="52" t="s">
        <v>99</v>
      </c>
      <c r="D11" s="53"/>
      <c r="E11" s="52" t="s">
        <v>100</v>
      </c>
      <c r="F11" s="65" t="s">
        <v>101</v>
      </c>
      <c r="G11" s="65" t="s">
        <v>102</v>
      </c>
      <c r="H11" s="108"/>
      <c r="I11" s="108"/>
      <c r="J11" s="108"/>
      <c r="K11" s="41"/>
      <c r="L11" s="41"/>
    </row>
    <row r="12" spans="1:12" ht="18.75" customHeight="1">
      <c r="A12" s="111">
        <v>8</v>
      </c>
      <c r="B12" s="123" t="s">
        <v>1</v>
      </c>
      <c r="C12" s="50" t="s">
        <v>25</v>
      </c>
      <c r="D12" s="50" t="s">
        <v>25</v>
      </c>
      <c r="E12" s="51"/>
      <c r="F12" s="64" t="s">
        <v>26</v>
      </c>
      <c r="G12" s="64" t="s">
        <v>25</v>
      </c>
      <c r="H12" s="107">
        <v>5</v>
      </c>
      <c r="I12" s="107"/>
      <c r="J12" s="107">
        <v>4</v>
      </c>
      <c r="K12" s="41"/>
      <c r="L12" s="41"/>
    </row>
    <row r="13" spans="1:12" ht="18.75" customHeight="1">
      <c r="A13" s="111"/>
      <c r="B13" s="124"/>
      <c r="C13" s="52" t="s">
        <v>103</v>
      </c>
      <c r="D13" s="52" t="s">
        <v>104</v>
      </c>
      <c r="E13" s="53"/>
      <c r="F13" s="65" t="s">
        <v>105</v>
      </c>
      <c r="G13" s="65" t="s">
        <v>106</v>
      </c>
      <c r="H13" s="108"/>
      <c r="I13" s="108"/>
      <c r="J13" s="108"/>
      <c r="K13" s="41"/>
      <c r="L13" s="41"/>
    </row>
    <row r="14" spans="1:12" ht="18.75" customHeight="1">
      <c r="A14" s="111"/>
      <c r="B14" s="123" t="s">
        <v>8</v>
      </c>
      <c r="C14" s="50" t="s">
        <v>25</v>
      </c>
      <c r="D14" s="50" t="s">
        <v>25</v>
      </c>
      <c r="E14" s="66" t="s">
        <v>25</v>
      </c>
      <c r="F14" s="51"/>
      <c r="G14" s="64" t="s">
        <v>25</v>
      </c>
      <c r="H14" s="107">
        <v>4</v>
      </c>
      <c r="I14" s="107"/>
      <c r="J14" s="107">
        <v>5</v>
      </c>
      <c r="K14" s="41"/>
      <c r="L14" s="41"/>
    </row>
    <row r="15" spans="1:12" ht="18.75" customHeight="1">
      <c r="A15" s="111"/>
      <c r="B15" s="124"/>
      <c r="C15" s="52" t="s">
        <v>107</v>
      </c>
      <c r="D15" s="52" t="s">
        <v>108</v>
      </c>
      <c r="E15" s="67" t="s">
        <v>109</v>
      </c>
      <c r="F15" s="53"/>
      <c r="G15" s="65" t="s">
        <v>110</v>
      </c>
      <c r="H15" s="108"/>
      <c r="I15" s="108"/>
      <c r="J15" s="108"/>
      <c r="K15" s="41"/>
      <c r="L15" s="41"/>
    </row>
    <row r="16" spans="1:12" ht="18.75" customHeight="1">
      <c r="A16" s="111"/>
      <c r="B16" s="123" t="s">
        <v>74</v>
      </c>
      <c r="C16" s="50" t="s">
        <v>25</v>
      </c>
      <c r="D16" s="50" t="s">
        <v>25</v>
      </c>
      <c r="E16" s="66" t="s">
        <v>26</v>
      </c>
      <c r="F16" s="66" t="s">
        <v>26</v>
      </c>
      <c r="G16" s="51"/>
      <c r="H16" s="107">
        <v>6</v>
      </c>
      <c r="I16" s="107"/>
      <c r="J16" s="107" t="s">
        <v>65</v>
      </c>
      <c r="K16" s="41"/>
      <c r="L16" s="41"/>
    </row>
    <row r="17" spans="1:12" ht="18.75" customHeight="1">
      <c r="A17" s="111"/>
      <c r="B17" s="124"/>
      <c r="C17" s="52" t="s">
        <v>111</v>
      </c>
      <c r="D17" s="52" t="s">
        <v>112</v>
      </c>
      <c r="E17" s="67" t="s">
        <v>113</v>
      </c>
      <c r="F17" s="67" t="s">
        <v>114</v>
      </c>
      <c r="G17" s="53"/>
      <c r="H17" s="108"/>
      <c r="I17" s="108"/>
      <c r="J17" s="108"/>
      <c r="K17" s="41"/>
      <c r="L17" s="41"/>
    </row>
    <row r="18" spans="1:12" ht="32.25" customHeight="1">
      <c r="A18" s="54"/>
      <c r="B18" s="55"/>
      <c r="C18" s="56"/>
      <c r="D18" s="56"/>
      <c r="E18" s="57"/>
      <c r="F18" s="68"/>
      <c r="G18" s="58"/>
      <c r="H18" s="58"/>
      <c r="J18" s="41"/>
      <c r="K18" s="41"/>
      <c r="L18" s="41"/>
    </row>
    <row r="19" spans="1:12" ht="15">
      <c r="A19" s="41"/>
      <c r="B19" s="28" t="s">
        <v>117</v>
      </c>
      <c r="C19" s="29" t="s">
        <v>115</v>
      </c>
      <c r="D19" s="41"/>
      <c r="E19" s="41"/>
      <c r="F19" s="41"/>
      <c r="G19" s="41"/>
      <c r="H19" s="41"/>
      <c r="I19" s="41"/>
      <c r="J19" s="41"/>
      <c r="K19" s="41"/>
      <c r="L19" s="41"/>
    </row>
    <row r="20" spans="1:12" ht="15">
      <c r="A20" s="41"/>
      <c r="B20" s="30" t="s">
        <v>32</v>
      </c>
      <c r="C20" s="28" t="s">
        <v>116</v>
      </c>
      <c r="D20" s="41"/>
      <c r="E20" s="41"/>
      <c r="F20" s="41"/>
      <c r="G20" s="41"/>
      <c r="H20" s="41"/>
      <c r="I20" s="41"/>
      <c r="J20" s="41"/>
      <c r="K20" s="41"/>
      <c r="L20" s="41"/>
    </row>
    <row r="21" spans="1:12" ht="12.7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2" ht="12.7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2" ht="12.7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2" ht="12.7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2" ht="12.7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2" ht="12.7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2" ht="12.7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2" ht="12.7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2" ht="12.7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12" ht="12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</row>
    <row r="31" spans="1:12" ht="12.7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1:12" ht="12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1:12" ht="12.7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2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2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</sheetData>
  <sheetProtection/>
  <mergeCells count="29">
    <mergeCell ref="A1:J1"/>
    <mergeCell ref="A2:J2"/>
    <mergeCell ref="A3:J3"/>
    <mergeCell ref="A4:J4"/>
    <mergeCell ref="A8:A9"/>
    <mergeCell ref="B8:B9"/>
    <mergeCell ref="H8:H9"/>
    <mergeCell ref="I8:I9"/>
    <mergeCell ref="J8:J9"/>
    <mergeCell ref="A10:A11"/>
    <mergeCell ref="B10:B11"/>
    <mergeCell ref="H10:H11"/>
    <mergeCell ref="I10:I11"/>
    <mergeCell ref="J10:J11"/>
    <mergeCell ref="A12:A13"/>
    <mergeCell ref="B12:B13"/>
    <mergeCell ref="H12:H13"/>
    <mergeCell ref="I12:I13"/>
    <mergeCell ref="J12:J13"/>
    <mergeCell ref="A14:A15"/>
    <mergeCell ref="B14:B15"/>
    <mergeCell ref="H14:H15"/>
    <mergeCell ref="I14:I15"/>
    <mergeCell ref="J14:J15"/>
    <mergeCell ref="A16:A17"/>
    <mergeCell ref="B16:B17"/>
    <mergeCell ref="H16:H17"/>
    <mergeCell ref="I16:I17"/>
    <mergeCell ref="J16:J1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">
      <selection activeCell="A3" sqref="A3"/>
    </sheetView>
  </sheetViews>
  <sheetFormatPr defaultColWidth="8.8515625" defaultRowHeight="12.75"/>
  <cols>
    <col min="1" max="1" width="5.8515625" style="94" customWidth="1"/>
    <col min="2" max="2" width="6.7109375" style="94" customWidth="1"/>
    <col min="3" max="3" width="25.00390625" style="32" customWidth="1"/>
    <col min="4" max="4" width="8.28125" style="94" customWidth="1"/>
    <col min="5" max="5" width="12.140625" style="95" bestFit="1" customWidth="1"/>
    <col min="6" max="6" width="5.421875" style="32" customWidth="1"/>
    <col min="7" max="7" width="15.140625" style="32" bestFit="1" customWidth="1"/>
    <col min="8" max="8" width="27.421875" style="32" bestFit="1" customWidth="1"/>
    <col min="9" max="9" width="7.421875" style="32" customWidth="1"/>
    <col min="10" max="10" width="9.140625" style="32" customWidth="1"/>
    <col min="11" max="11" width="12.8515625" style="0" customWidth="1"/>
    <col min="12" max="12" width="10.7109375" style="0" customWidth="1"/>
    <col min="13" max="13" width="11.140625" style="0" customWidth="1"/>
  </cols>
  <sheetData>
    <row r="1" spans="1:13" ht="12.75">
      <c r="A1" s="1">
        <v>1</v>
      </c>
      <c r="B1" s="94">
        <v>1</v>
      </c>
      <c r="C1" s="32" t="s">
        <v>227</v>
      </c>
      <c r="D1" s="94">
        <v>2004</v>
      </c>
      <c r="E1" s="95">
        <v>38247</v>
      </c>
      <c r="G1" s="32" t="s">
        <v>228</v>
      </c>
      <c r="H1" s="32" t="s">
        <v>13</v>
      </c>
      <c r="J1" s="97" t="s">
        <v>154</v>
      </c>
      <c r="K1" s="97" t="s">
        <v>256</v>
      </c>
      <c r="L1" s="98" t="s">
        <v>155</v>
      </c>
      <c r="M1" s="98" t="s">
        <v>156</v>
      </c>
    </row>
    <row r="2" spans="1:13" ht="12.75">
      <c r="A2" s="1">
        <v>2</v>
      </c>
      <c r="B2" s="94">
        <v>1</v>
      </c>
      <c r="C2" s="32" t="s">
        <v>229</v>
      </c>
      <c r="D2" s="94">
        <v>2004</v>
      </c>
      <c r="E2" s="95">
        <v>38005</v>
      </c>
      <c r="G2" s="32" t="s">
        <v>228</v>
      </c>
      <c r="H2" s="32" t="s">
        <v>13</v>
      </c>
      <c r="J2" s="97" t="s">
        <v>154</v>
      </c>
      <c r="K2" s="97" t="s">
        <v>256</v>
      </c>
      <c r="L2" s="98" t="s">
        <v>155</v>
      </c>
      <c r="M2" s="98" t="s">
        <v>156</v>
      </c>
    </row>
    <row r="3" spans="1:13" ht="12.75">
      <c r="A3" s="1">
        <v>3</v>
      </c>
      <c r="B3" s="94">
        <v>1</v>
      </c>
      <c r="C3" s="32" t="s">
        <v>230</v>
      </c>
      <c r="D3" s="94">
        <v>2004</v>
      </c>
      <c r="E3" s="95">
        <v>38154</v>
      </c>
      <c r="G3" s="32" t="s">
        <v>228</v>
      </c>
      <c r="H3" s="32" t="s">
        <v>13</v>
      </c>
      <c r="J3" s="97" t="s">
        <v>154</v>
      </c>
      <c r="K3" s="97" t="s">
        <v>256</v>
      </c>
      <c r="L3" s="98" t="s">
        <v>155</v>
      </c>
      <c r="M3" s="98" t="s">
        <v>156</v>
      </c>
    </row>
    <row r="4" spans="1:13" ht="12.75">
      <c r="A4" s="1">
        <v>4</v>
      </c>
      <c r="B4" s="94">
        <v>1</v>
      </c>
      <c r="C4" s="32" t="s">
        <v>231</v>
      </c>
      <c r="D4" s="94">
        <v>2004</v>
      </c>
      <c r="E4" s="95">
        <v>37998</v>
      </c>
      <c r="G4" s="32" t="s">
        <v>228</v>
      </c>
      <c r="H4" s="32" t="s">
        <v>13</v>
      </c>
      <c r="J4" s="97" t="s">
        <v>154</v>
      </c>
      <c r="K4" s="97" t="s">
        <v>256</v>
      </c>
      <c r="L4" s="98" t="s">
        <v>155</v>
      </c>
      <c r="M4" s="98" t="s">
        <v>156</v>
      </c>
    </row>
    <row r="5" spans="1:13" ht="12.75">
      <c r="A5" s="1">
        <v>5</v>
      </c>
      <c r="B5" s="94">
        <v>1</v>
      </c>
      <c r="C5" s="32" t="s">
        <v>232</v>
      </c>
      <c r="D5" s="94">
        <v>2004</v>
      </c>
      <c r="E5" s="95">
        <v>38205</v>
      </c>
      <c r="G5" s="32" t="s">
        <v>228</v>
      </c>
      <c r="H5" s="32" t="s">
        <v>13</v>
      </c>
      <c r="J5" s="97" t="s">
        <v>154</v>
      </c>
      <c r="K5" s="97" t="s">
        <v>256</v>
      </c>
      <c r="L5" s="98" t="s">
        <v>155</v>
      </c>
      <c r="M5" s="98" t="s">
        <v>156</v>
      </c>
    </row>
    <row r="6" spans="1:13" ht="12.75">
      <c r="A6" s="1">
        <v>6</v>
      </c>
      <c r="B6" s="94">
        <v>1</v>
      </c>
      <c r="C6" s="32" t="s">
        <v>233</v>
      </c>
      <c r="D6" s="94">
        <v>2004</v>
      </c>
      <c r="E6" s="95">
        <v>38226</v>
      </c>
      <c r="G6" s="32" t="s">
        <v>228</v>
      </c>
      <c r="H6" s="32" t="s">
        <v>13</v>
      </c>
      <c r="J6" s="97" t="s">
        <v>154</v>
      </c>
      <c r="K6" s="97" t="s">
        <v>256</v>
      </c>
      <c r="L6" s="98" t="s">
        <v>155</v>
      </c>
      <c r="M6" s="98" t="s">
        <v>156</v>
      </c>
    </row>
    <row r="7" spans="1:13" ht="12.75">
      <c r="A7" s="1">
        <v>7</v>
      </c>
      <c r="B7" s="94">
        <v>1</v>
      </c>
      <c r="C7" s="32" t="s">
        <v>234</v>
      </c>
      <c r="D7" s="94">
        <v>2003</v>
      </c>
      <c r="E7" s="95" t="s">
        <v>235</v>
      </c>
      <c r="G7" s="32" t="s">
        <v>228</v>
      </c>
      <c r="H7" s="32" t="s">
        <v>13</v>
      </c>
      <c r="J7" s="97" t="s">
        <v>154</v>
      </c>
      <c r="K7" s="97" t="s">
        <v>256</v>
      </c>
      <c r="L7" s="98" t="s">
        <v>155</v>
      </c>
      <c r="M7" s="98" t="s">
        <v>156</v>
      </c>
    </row>
    <row r="8" spans="1:13" ht="12.75">
      <c r="A8" s="1">
        <v>8</v>
      </c>
      <c r="B8" s="94">
        <v>1</v>
      </c>
      <c r="C8" s="32" t="s">
        <v>236</v>
      </c>
      <c r="D8" s="94">
        <v>2003</v>
      </c>
      <c r="E8" s="95" t="s">
        <v>237</v>
      </c>
      <c r="G8" s="32" t="s">
        <v>228</v>
      </c>
      <c r="H8" s="32" t="s">
        <v>13</v>
      </c>
      <c r="J8" s="97" t="s">
        <v>154</v>
      </c>
      <c r="K8" s="97" t="s">
        <v>256</v>
      </c>
      <c r="L8" s="98" t="s">
        <v>155</v>
      </c>
      <c r="M8" s="98" t="s">
        <v>156</v>
      </c>
    </row>
    <row r="9" spans="1:13" ht="12.75">
      <c r="A9" s="1">
        <v>9</v>
      </c>
      <c r="B9" s="94">
        <v>1</v>
      </c>
      <c r="C9" s="32" t="s">
        <v>238</v>
      </c>
      <c r="D9" s="94">
        <v>2003</v>
      </c>
      <c r="E9" s="95" t="s">
        <v>239</v>
      </c>
      <c r="G9" s="32" t="s">
        <v>228</v>
      </c>
      <c r="H9" s="32" t="s">
        <v>13</v>
      </c>
      <c r="J9" s="97" t="s">
        <v>154</v>
      </c>
      <c r="K9" s="97" t="s">
        <v>256</v>
      </c>
      <c r="L9" s="98" t="s">
        <v>155</v>
      </c>
      <c r="M9" s="98" t="s">
        <v>156</v>
      </c>
    </row>
    <row r="10" spans="1:13" ht="12.75">
      <c r="A10" s="1">
        <v>10</v>
      </c>
      <c r="B10" s="94">
        <v>1</v>
      </c>
      <c r="C10" s="32" t="s">
        <v>240</v>
      </c>
      <c r="D10" s="94">
        <v>2003</v>
      </c>
      <c r="E10" s="95" t="s">
        <v>241</v>
      </c>
      <c r="G10" s="32" t="s">
        <v>228</v>
      </c>
      <c r="H10" s="32" t="s">
        <v>13</v>
      </c>
      <c r="J10" s="97" t="s">
        <v>154</v>
      </c>
      <c r="K10" s="97" t="s">
        <v>256</v>
      </c>
      <c r="L10" s="98" t="s">
        <v>155</v>
      </c>
      <c r="M10" s="98" t="s">
        <v>156</v>
      </c>
    </row>
    <row r="11" spans="1:13" ht="14.25">
      <c r="A11" s="1">
        <v>11</v>
      </c>
      <c r="B11" s="94">
        <v>2</v>
      </c>
      <c r="C11" s="33" t="s">
        <v>164</v>
      </c>
      <c r="D11" s="94">
        <v>2002</v>
      </c>
      <c r="E11" s="95">
        <v>37554</v>
      </c>
      <c r="G11" s="33" t="s">
        <v>165</v>
      </c>
      <c r="H11" s="33" t="s">
        <v>10</v>
      </c>
      <c r="I11" s="33"/>
      <c r="J11" s="97" t="s">
        <v>154</v>
      </c>
      <c r="K11" s="97" t="s">
        <v>256</v>
      </c>
      <c r="L11" s="98" t="s">
        <v>155</v>
      </c>
      <c r="M11" s="98" t="s">
        <v>156</v>
      </c>
    </row>
    <row r="12" spans="1:13" ht="14.25">
      <c r="A12" s="1">
        <v>12</v>
      </c>
      <c r="B12" s="94">
        <v>2</v>
      </c>
      <c r="C12" s="33" t="s">
        <v>166</v>
      </c>
      <c r="D12" s="94">
        <v>2003</v>
      </c>
      <c r="E12" s="95">
        <v>37768</v>
      </c>
      <c r="G12" s="33" t="s">
        <v>165</v>
      </c>
      <c r="H12" s="33" t="s">
        <v>10</v>
      </c>
      <c r="I12" s="33"/>
      <c r="J12" s="97" t="s">
        <v>154</v>
      </c>
      <c r="K12" s="97" t="s">
        <v>256</v>
      </c>
      <c r="L12" s="98" t="s">
        <v>155</v>
      </c>
      <c r="M12" s="98" t="s">
        <v>156</v>
      </c>
    </row>
    <row r="13" spans="1:13" ht="14.25">
      <c r="A13" s="1">
        <v>13</v>
      </c>
      <c r="B13" s="94">
        <v>2</v>
      </c>
      <c r="C13" s="96" t="s">
        <v>167</v>
      </c>
      <c r="D13" s="94">
        <v>2004</v>
      </c>
      <c r="E13" s="95">
        <v>38105</v>
      </c>
      <c r="G13" s="33" t="s">
        <v>165</v>
      </c>
      <c r="H13" s="33" t="s">
        <v>10</v>
      </c>
      <c r="I13" s="33"/>
      <c r="J13" s="97" t="s">
        <v>154</v>
      </c>
      <c r="K13" s="97" t="s">
        <v>256</v>
      </c>
      <c r="L13" s="98" t="s">
        <v>155</v>
      </c>
      <c r="M13" s="98" t="s">
        <v>156</v>
      </c>
    </row>
    <row r="14" spans="1:13" ht="14.25">
      <c r="A14" s="1">
        <v>14</v>
      </c>
      <c r="B14" s="94">
        <v>2</v>
      </c>
      <c r="C14" s="96" t="s">
        <v>168</v>
      </c>
      <c r="D14" s="94">
        <v>2003</v>
      </c>
      <c r="E14" s="95">
        <v>37643</v>
      </c>
      <c r="G14" s="33" t="s">
        <v>165</v>
      </c>
      <c r="H14" s="33" t="s">
        <v>10</v>
      </c>
      <c r="I14" s="33"/>
      <c r="J14" s="97" t="s">
        <v>154</v>
      </c>
      <c r="K14" s="97" t="s">
        <v>256</v>
      </c>
      <c r="L14" s="98" t="s">
        <v>155</v>
      </c>
      <c r="M14" s="98" t="s">
        <v>156</v>
      </c>
    </row>
    <row r="15" spans="1:13" ht="14.25">
      <c r="A15" s="1">
        <v>15</v>
      </c>
      <c r="B15" s="94">
        <v>2</v>
      </c>
      <c r="C15" s="96" t="s">
        <v>169</v>
      </c>
      <c r="D15" s="94">
        <v>2004</v>
      </c>
      <c r="E15" s="95">
        <v>38068</v>
      </c>
      <c r="G15" s="33" t="s">
        <v>165</v>
      </c>
      <c r="H15" s="33" t="s">
        <v>10</v>
      </c>
      <c r="I15" s="33"/>
      <c r="J15" s="97" t="s">
        <v>154</v>
      </c>
      <c r="K15" s="97" t="s">
        <v>256</v>
      </c>
      <c r="L15" s="98" t="s">
        <v>155</v>
      </c>
      <c r="M15" s="98" t="s">
        <v>156</v>
      </c>
    </row>
    <row r="16" spans="1:13" ht="14.25">
      <c r="A16" s="1">
        <v>16</v>
      </c>
      <c r="B16" s="94">
        <v>2</v>
      </c>
      <c r="C16" s="96" t="s">
        <v>170</v>
      </c>
      <c r="D16" s="94">
        <v>2004</v>
      </c>
      <c r="E16" s="95">
        <v>38013</v>
      </c>
      <c r="G16" s="33" t="s">
        <v>165</v>
      </c>
      <c r="H16" s="33" t="s">
        <v>10</v>
      </c>
      <c r="I16" s="33"/>
      <c r="J16" s="97" t="s">
        <v>154</v>
      </c>
      <c r="K16" s="97" t="s">
        <v>256</v>
      </c>
      <c r="L16" s="98" t="s">
        <v>155</v>
      </c>
      <c r="M16" s="98" t="s">
        <v>156</v>
      </c>
    </row>
    <row r="17" spans="1:13" ht="14.25">
      <c r="A17" s="1">
        <v>17</v>
      </c>
      <c r="B17" s="94">
        <v>2</v>
      </c>
      <c r="C17" s="96" t="s">
        <v>171</v>
      </c>
      <c r="D17" s="94">
        <v>2003</v>
      </c>
      <c r="E17" s="95">
        <v>37750</v>
      </c>
      <c r="G17" s="33" t="s">
        <v>165</v>
      </c>
      <c r="H17" s="33" t="s">
        <v>10</v>
      </c>
      <c r="I17" s="33"/>
      <c r="J17" s="97" t="s">
        <v>154</v>
      </c>
      <c r="K17" s="97" t="s">
        <v>256</v>
      </c>
      <c r="L17" s="98" t="s">
        <v>155</v>
      </c>
      <c r="M17" s="98" t="s">
        <v>156</v>
      </c>
    </row>
    <row r="18" spans="1:13" ht="14.25">
      <c r="A18" s="1">
        <v>18</v>
      </c>
      <c r="B18" s="94">
        <v>2</v>
      </c>
      <c r="C18" s="96" t="s">
        <v>172</v>
      </c>
      <c r="D18" s="94">
        <v>2003</v>
      </c>
      <c r="E18" s="95">
        <v>37670</v>
      </c>
      <c r="G18" s="33" t="s">
        <v>165</v>
      </c>
      <c r="H18" s="33" t="s">
        <v>10</v>
      </c>
      <c r="I18" s="33"/>
      <c r="J18" s="97" t="s">
        <v>154</v>
      </c>
      <c r="K18" s="97" t="s">
        <v>256</v>
      </c>
      <c r="L18" s="98" t="s">
        <v>155</v>
      </c>
      <c r="M18" s="98" t="s">
        <v>156</v>
      </c>
    </row>
    <row r="19" spans="1:13" ht="14.25">
      <c r="A19" s="1">
        <v>19</v>
      </c>
      <c r="B19" s="94">
        <v>2</v>
      </c>
      <c r="C19" s="96" t="s">
        <v>173</v>
      </c>
      <c r="D19" s="94">
        <v>2003</v>
      </c>
      <c r="E19" s="99">
        <v>37846</v>
      </c>
      <c r="G19" s="33" t="s">
        <v>165</v>
      </c>
      <c r="H19" s="33" t="s">
        <v>10</v>
      </c>
      <c r="I19" s="33"/>
      <c r="J19" s="97" t="s">
        <v>154</v>
      </c>
      <c r="K19" s="97" t="s">
        <v>256</v>
      </c>
      <c r="L19" s="98" t="s">
        <v>155</v>
      </c>
      <c r="M19" s="98" t="s">
        <v>156</v>
      </c>
    </row>
    <row r="20" spans="1:13" ht="14.25">
      <c r="A20" s="1">
        <v>20</v>
      </c>
      <c r="B20" s="94">
        <v>3</v>
      </c>
      <c r="C20" s="100" t="s">
        <v>174</v>
      </c>
      <c r="D20" s="94">
        <v>2002</v>
      </c>
      <c r="E20" s="99">
        <v>37571</v>
      </c>
      <c r="G20" s="100" t="s">
        <v>175</v>
      </c>
      <c r="H20" s="33" t="s">
        <v>4</v>
      </c>
      <c r="I20" s="33"/>
      <c r="J20" s="97" t="s">
        <v>154</v>
      </c>
      <c r="K20" s="97" t="s">
        <v>256</v>
      </c>
      <c r="L20" s="98" t="s">
        <v>155</v>
      </c>
      <c r="M20" s="98" t="s">
        <v>156</v>
      </c>
    </row>
    <row r="21" spans="1:13" ht="14.25">
      <c r="A21" s="1">
        <v>21</v>
      </c>
      <c r="B21" s="94">
        <v>3</v>
      </c>
      <c r="C21" s="32" t="s">
        <v>176</v>
      </c>
      <c r="D21" s="94">
        <v>2003</v>
      </c>
      <c r="E21" s="95">
        <v>37780</v>
      </c>
      <c r="G21" s="100" t="s">
        <v>175</v>
      </c>
      <c r="H21" s="33" t="s">
        <v>4</v>
      </c>
      <c r="I21" s="33"/>
      <c r="J21" s="97" t="s">
        <v>154</v>
      </c>
      <c r="K21" s="97" t="s">
        <v>256</v>
      </c>
      <c r="L21" s="98" t="s">
        <v>155</v>
      </c>
      <c r="M21" s="98" t="s">
        <v>156</v>
      </c>
    </row>
    <row r="22" spans="1:13" ht="14.25">
      <c r="A22" s="1">
        <v>22</v>
      </c>
      <c r="B22" s="94">
        <v>3</v>
      </c>
      <c r="C22" s="32" t="s">
        <v>177</v>
      </c>
      <c r="D22" s="94">
        <v>2003</v>
      </c>
      <c r="E22" s="95">
        <v>37797</v>
      </c>
      <c r="G22" s="100" t="s">
        <v>175</v>
      </c>
      <c r="H22" s="33" t="s">
        <v>4</v>
      </c>
      <c r="I22" s="33"/>
      <c r="J22" s="97" t="s">
        <v>154</v>
      </c>
      <c r="K22" s="97" t="s">
        <v>256</v>
      </c>
      <c r="L22" s="98" t="s">
        <v>155</v>
      </c>
      <c r="M22" s="98" t="s">
        <v>156</v>
      </c>
    </row>
    <row r="23" spans="1:13" ht="14.25">
      <c r="A23" s="1">
        <v>23</v>
      </c>
      <c r="B23" s="94">
        <v>3</v>
      </c>
      <c r="C23" s="32" t="s">
        <v>178</v>
      </c>
      <c r="D23" s="94">
        <v>2004</v>
      </c>
      <c r="E23" s="95">
        <v>38186</v>
      </c>
      <c r="G23" s="100" t="s">
        <v>175</v>
      </c>
      <c r="H23" s="33" t="s">
        <v>4</v>
      </c>
      <c r="I23" s="33"/>
      <c r="J23" s="97" t="s">
        <v>154</v>
      </c>
      <c r="K23" s="97" t="s">
        <v>256</v>
      </c>
      <c r="L23" s="98" t="s">
        <v>155</v>
      </c>
      <c r="M23" s="98" t="s">
        <v>156</v>
      </c>
    </row>
    <row r="24" spans="1:13" ht="14.25">
      <c r="A24" s="1">
        <v>24</v>
      </c>
      <c r="B24" s="94">
        <v>3</v>
      </c>
      <c r="C24" s="32" t="s">
        <v>179</v>
      </c>
      <c r="D24" s="94">
        <v>2004</v>
      </c>
      <c r="E24" s="95">
        <v>38188</v>
      </c>
      <c r="G24" s="100" t="s">
        <v>175</v>
      </c>
      <c r="H24" s="33" t="s">
        <v>4</v>
      </c>
      <c r="I24" s="33"/>
      <c r="J24" s="97" t="s">
        <v>154</v>
      </c>
      <c r="K24" s="97" t="s">
        <v>256</v>
      </c>
      <c r="L24" s="98" t="s">
        <v>155</v>
      </c>
      <c r="M24" s="98" t="s">
        <v>156</v>
      </c>
    </row>
    <row r="25" spans="1:13" ht="14.25">
      <c r="A25" s="1">
        <v>25</v>
      </c>
      <c r="B25" s="94">
        <v>3</v>
      </c>
      <c r="C25" s="32" t="s">
        <v>180</v>
      </c>
      <c r="D25" s="94">
        <v>2004</v>
      </c>
      <c r="E25" s="95">
        <v>37989</v>
      </c>
      <c r="G25" s="100" t="s">
        <v>175</v>
      </c>
      <c r="H25" s="33" t="s">
        <v>4</v>
      </c>
      <c r="I25" s="33"/>
      <c r="J25" s="97" t="s">
        <v>154</v>
      </c>
      <c r="K25" s="97" t="s">
        <v>256</v>
      </c>
      <c r="L25" s="98" t="s">
        <v>155</v>
      </c>
      <c r="M25" s="98" t="s">
        <v>156</v>
      </c>
    </row>
    <row r="26" spans="1:13" ht="14.25">
      <c r="A26" s="1">
        <v>26</v>
      </c>
      <c r="B26" s="94">
        <v>3</v>
      </c>
      <c r="C26" s="32" t="s">
        <v>181</v>
      </c>
      <c r="D26" s="94">
        <v>2004</v>
      </c>
      <c r="E26" s="95">
        <v>38224</v>
      </c>
      <c r="G26" s="100" t="s">
        <v>175</v>
      </c>
      <c r="H26" s="33" t="s">
        <v>4</v>
      </c>
      <c r="I26" s="33"/>
      <c r="J26" s="97" t="s">
        <v>154</v>
      </c>
      <c r="K26" s="97" t="s">
        <v>256</v>
      </c>
      <c r="L26" s="98" t="s">
        <v>155</v>
      </c>
      <c r="M26" s="98" t="s">
        <v>156</v>
      </c>
    </row>
    <row r="27" spans="1:13" ht="14.25">
      <c r="A27" s="1">
        <v>27</v>
      </c>
      <c r="B27" s="94">
        <v>3</v>
      </c>
      <c r="C27" s="32" t="s">
        <v>182</v>
      </c>
      <c r="D27" s="94">
        <v>2002</v>
      </c>
      <c r="E27" s="95">
        <v>37550</v>
      </c>
      <c r="G27" s="100" t="s">
        <v>175</v>
      </c>
      <c r="H27" s="33" t="s">
        <v>4</v>
      </c>
      <c r="I27" s="33"/>
      <c r="J27" s="97" t="s">
        <v>154</v>
      </c>
      <c r="K27" s="97" t="s">
        <v>256</v>
      </c>
      <c r="L27" s="98" t="s">
        <v>155</v>
      </c>
      <c r="M27" s="98" t="s">
        <v>156</v>
      </c>
    </row>
    <row r="28" spans="1:13" ht="14.25">
      <c r="A28" s="1">
        <v>28</v>
      </c>
      <c r="B28" s="94">
        <v>3</v>
      </c>
      <c r="C28" s="32" t="s">
        <v>242</v>
      </c>
      <c r="D28" s="94">
        <v>2003</v>
      </c>
      <c r="E28" s="95">
        <v>37718</v>
      </c>
      <c r="G28" s="100" t="s">
        <v>175</v>
      </c>
      <c r="H28" s="33" t="s">
        <v>4</v>
      </c>
      <c r="I28" s="33"/>
      <c r="J28" s="97" t="s">
        <v>154</v>
      </c>
      <c r="K28" s="97" t="s">
        <v>256</v>
      </c>
      <c r="L28" s="98" t="s">
        <v>155</v>
      </c>
      <c r="M28" s="98" t="s">
        <v>156</v>
      </c>
    </row>
    <row r="29" spans="1:13" ht="14.25">
      <c r="A29" s="1">
        <v>29</v>
      </c>
      <c r="B29" s="94">
        <v>3</v>
      </c>
      <c r="C29" s="32" t="s">
        <v>243</v>
      </c>
      <c r="D29" s="94">
        <v>2002</v>
      </c>
      <c r="E29" s="95">
        <v>37559</v>
      </c>
      <c r="G29" s="100" t="s">
        <v>175</v>
      </c>
      <c r="H29" s="33" t="s">
        <v>4</v>
      </c>
      <c r="I29" s="33"/>
      <c r="J29" s="97" t="s">
        <v>154</v>
      </c>
      <c r="K29" s="97" t="s">
        <v>256</v>
      </c>
      <c r="L29" s="98" t="s">
        <v>155</v>
      </c>
      <c r="M29" s="98" t="s">
        <v>156</v>
      </c>
    </row>
    <row r="30" spans="1:13" ht="12.75">
      <c r="A30" s="1">
        <v>30</v>
      </c>
      <c r="B30" s="94">
        <v>4</v>
      </c>
      <c r="C30" s="32" t="s">
        <v>191</v>
      </c>
      <c r="D30" s="94">
        <v>2003</v>
      </c>
      <c r="E30" s="95">
        <v>37642</v>
      </c>
      <c r="G30" s="32" t="s">
        <v>192</v>
      </c>
      <c r="H30" s="32" t="s">
        <v>3</v>
      </c>
      <c r="J30" s="97" t="s">
        <v>154</v>
      </c>
      <c r="K30" s="97" t="s">
        <v>256</v>
      </c>
      <c r="L30" s="98" t="s">
        <v>155</v>
      </c>
      <c r="M30" s="98" t="s">
        <v>156</v>
      </c>
    </row>
    <row r="31" spans="1:13" ht="12.75">
      <c r="A31" s="1">
        <v>31</v>
      </c>
      <c r="B31" s="94">
        <v>4</v>
      </c>
      <c r="C31" s="32" t="s">
        <v>193</v>
      </c>
      <c r="D31" s="94">
        <v>2003</v>
      </c>
      <c r="E31" s="95">
        <v>37676</v>
      </c>
      <c r="G31" s="32" t="s">
        <v>194</v>
      </c>
      <c r="H31" s="32" t="s">
        <v>3</v>
      </c>
      <c r="J31" s="97" t="s">
        <v>154</v>
      </c>
      <c r="K31" s="97" t="s">
        <v>256</v>
      </c>
      <c r="L31" s="98" t="s">
        <v>155</v>
      </c>
      <c r="M31" s="98" t="s">
        <v>156</v>
      </c>
    </row>
    <row r="32" spans="1:13" ht="12.75">
      <c r="A32" s="1">
        <v>32</v>
      </c>
      <c r="B32" s="94">
        <v>4</v>
      </c>
      <c r="C32" s="32" t="s">
        <v>195</v>
      </c>
      <c r="D32" s="94">
        <v>2003</v>
      </c>
      <c r="E32" s="95">
        <v>37734</v>
      </c>
      <c r="G32" s="32" t="s">
        <v>192</v>
      </c>
      <c r="H32" s="32" t="s">
        <v>3</v>
      </c>
      <c r="J32" s="97" t="s">
        <v>154</v>
      </c>
      <c r="K32" s="97" t="s">
        <v>256</v>
      </c>
      <c r="L32" s="98" t="s">
        <v>155</v>
      </c>
      <c r="M32" s="98" t="s">
        <v>156</v>
      </c>
    </row>
    <row r="33" spans="1:13" ht="12.75">
      <c r="A33" s="1">
        <v>33</v>
      </c>
      <c r="B33" s="94">
        <v>4</v>
      </c>
      <c r="C33" s="32" t="s">
        <v>196</v>
      </c>
      <c r="D33" s="94">
        <v>2004</v>
      </c>
      <c r="E33" s="95">
        <v>38116</v>
      </c>
      <c r="G33" s="32" t="s">
        <v>192</v>
      </c>
      <c r="H33" s="32" t="s">
        <v>3</v>
      </c>
      <c r="J33" s="97" t="s">
        <v>154</v>
      </c>
      <c r="K33" s="97" t="s">
        <v>256</v>
      </c>
      <c r="L33" s="98" t="s">
        <v>155</v>
      </c>
      <c r="M33" s="98" t="s">
        <v>156</v>
      </c>
    </row>
    <row r="34" spans="1:13" ht="12.75">
      <c r="A34" s="1">
        <v>34</v>
      </c>
      <c r="B34" s="94">
        <v>4</v>
      </c>
      <c r="C34" s="32" t="s">
        <v>197</v>
      </c>
      <c r="D34" s="94">
        <v>2004</v>
      </c>
      <c r="E34" s="95">
        <v>38090</v>
      </c>
      <c r="G34" s="32" t="s">
        <v>192</v>
      </c>
      <c r="H34" s="32" t="s">
        <v>3</v>
      </c>
      <c r="J34" s="97" t="s">
        <v>154</v>
      </c>
      <c r="K34" s="97" t="s">
        <v>256</v>
      </c>
      <c r="L34" s="98" t="s">
        <v>155</v>
      </c>
      <c r="M34" s="98" t="s">
        <v>156</v>
      </c>
    </row>
    <row r="35" spans="1:13" ht="12.75">
      <c r="A35" s="1">
        <v>35</v>
      </c>
      <c r="B35" s="94">
        <v>4</v>
      </c>
      <c r="C35" s="32" t="s">
        <v>198</v>
      </c>
      <c r="D35" s="94">
        <v>2002</v>
      </c>
      <c r="E35" s="95">
        <v>37545</v>
      </c>
      <c r="G35" s="32" t="s">
        <v>192</v>
      </c>
      <c r="H35" s="32" t="s">
        <v>3</v>
      </c>
      <c r="J35" s="97" t="s">
        <v>154</v>
      </c>
      <c r="K35" s="97" t="s">
        <v>256</v>
      </c>
      <c r="L35" s="98" t="s">
        <v>155</v>
      </c>
      <c r="M35" s="98" t="s">
        <v>156</v>
      </c>
    </row>
    <row r="36" spans="1:13" ht="12.75">
      <c r="A36" s="1">
        <v>36</v>
      </c>
      <c r="B36" s="94">
        <v>4</v>
      </c>
      <c r="C36" s="32" t="s">
        <v>199</v>
      </c>
      <c r="D36" s="94">
        <v>2003</v>
      </c>
      <c r="E36" s="95">
        <v>37744</v>
      </c>
      <c r="G36" s="32" t="s">
        <v>192</v>
      </c>
      <c r="H36" s="32" t="s">
        <v>3</v>
      </c>
      <c r="J36" s="97" t="s">
        <v>154</v>
      </c>
      <c r="K36" s="97" t="s">
        <v>256</v>
      </c>
      <c r="L36" s="98" t="s">
        <v>155</v>
      </c>
      <c r="M36" s="98" t="s">
        <v>156</v>
      </c>
    </row>
    <row r="37" spans="1:13" ht="12.75">
      <c r="A37" s="1">
        <v>37</v>
      </c>
      <c r="B37" s="94">
        <v>4</v>
      </c>
      <c r="C37" s="32" t="s">
        <v>200</v>
      </c>
      <c r="D37" s="94">
        <v>2003</v>
      </c>
      <c r="E37" s="95">
        <v>37683</v>
      </c>
      <c r="G37" s="32" t="s">
        <v>192</v>
      </c>
      <c r="H37" s="32" t="s">
        <v>3</v>
      </c>
      <c r="J37" s="97" t="s">
        <v>154</v>
      </c>
      <c r="K37" s="97" t="s">
        <v>256</v>
      </c>
      <c r="L37" s="98" t="s">
        <v>155</v>
      </c>
      <c r="M37" s="98" t="s">
        <v>156</v>
      </c>
    </row>
    <row r="38" spans="1:13" ht="12.75">
      <c r="A38" s="1">
        <v>38</v>
      </c>
      <c r="B38" s="94">
        <v>4</v>
      </c>
      <c r="C38" s="32" t="s">
        <v>201</v>
      </c>
      <c r="D38" s="94">
        <v>2003</v>
      </c>
      <c r="E38" s="95">
        <v>37958</v>
      </c>
      <c r="G38" s="32" t="s">
        <v>192</v>
      </c>
      <c r="H38" s="32" t="s">
        <v>3</v>
      </c>
      <c r="J38" s="97" t="s">
        <v>154</v>
      </c>
      <c r="K38" s="97" t="s">
        <v>256</v>
      </c>
      <c r="L38" s="98" t="s">
        <v>155</v>
      </c>
      <c r="M38" s="98" t="s">
        <v>156</v>
      </c>
    </row>
    <row r="39" spans="1:13" ht="12.75">
      <c r="A39" s="1">
        <v>39</v>
      </c>
      <c r="B39" s="94">
        <v>5</v>
      </c>
      <c r="C39" s="32" t="s">
        <v>244</v>
      </c>
      <c r="G39" s="32" t="s">
        <v>252</v>
      </c>
      <c r="H39" s="32" t="s">
        <v>43</v>
      </c>
      <c r="J39" s="97" t="s">
        <v>154</v>
      </c>
      <c r="K39" s="97" t="s">
        <v>256</v>
      </c>
      <c r="L39" s="98" t="s">
        <v>155</v>
      </c>
      <c r="M39" s="98" t="s">
        <v>156</v>
      </c>
    </row>
    <row r="40" spans="1:13" ht="12.75">
      <c r="A40" s="1">
        <v>40</v>
      </c>
      <c r="B40" s="94">
        <v>5</v>
      </c>
      <c r="C40" s="32" t="s">
        <v>245</v>
      </c>
      <c r="D40" s="94">
        <v>2004</v>
      </c>
      <c r="E40" s="95">
        <v>38117</v>
      </c>
      <c r="G40" s="32" t="s">
        <v>252</v>
      </c>
      <c r="H40" s="32" t="s">
        <v>43</v>
      </c>
      <c r="J40" s="97" t="s">
        <v>154</v>
      </c>
      <c r="K40" s="97" t="s">
        <v>256</v>
      </c>
      <c r="L40" s="98" t="s">
        <v>155</v>
      </c>
      <c r="M40" s="98" t="s">
        <v>156</v>
      </c>
    </row>
    <row r="41" spans="1:13" ht="12.75">
      <c r="A41" s="1">
        <v>41</v>
      </c>
      <c r="B41" s="94">
        <v>5</v>
      </c>
      <c r="C41" s="32" t="s">
        <v>246</v>
      </c>
      <c r="G41" s="32" t="s">
        <v>252</v>
      </c>
      <c r="H41" s="32" t="s">
        <v>43</v>
      </c>
      <c r="J41" s="97" t="s">
        <v>154</v>
      </c>
      <c r="K41" s="97" t="s">
        <v>256</v>
      </c>
      <c r="L41" s="98" t="s">
        <v>155</v>
      </c>
      <c r="M41" s="98" t="s">
        <v>156</v>
      </c>
    </row>
    <row r="42" spans="1:13" ht="12.75">
      <c r="A42" s="1">
        <v>42</v>
      </c>
      <c r="B42" s="94">
        <v>5</v>
      </c>
      <c r="C42" s="32" t="s">
        <v>247</v>
      </c>
      <c r="D42" s="94">
        <v>2004</v>
      </c>
      <c r="E42" s="95">
        <v>38201</v>
      </c>
      <c r="G42" s="32" t="s">
        <v>252</v>
      </c>
      <c r="H42" s="32" t="s">
        <v>43</v>
      </c>
      <c r="J42" s="97" t="s">
        <v>154</v>
      </c>
      <c r="K42" s="97" t="s">
        <v>256</v>
      </c>
      <c r="L42" s="98" t="s">
        <v>155</v>
      </c>
      <c r="M42" s="98" t="s">
        <v>156</v>
      </c>
    </row>
    <row r="43" spans="1:13" ht="12.75">
      <c r="A43" s="1">
        <v>43</v>
      </c>
      <c r="B43" s="94">
        <v>5</v>
      </c>
      <c r="C43" s="32" t="s">
        <v>248</v>
      </c>
      <c r="D43" s="94">
        <v>2004</v>
      </c>
      <c r="E43" s="95">
        <v>38057</v>
      </c>
      <c r="G43" s="32" t="s">
        <v>252</v>
      </c>
      <c r="H43" s="32" t="s">
        <v>43</v>
      </c>
      <c r="J43" s="97" t="s">
        <v>154</v>
      </c>
      <c r="K43" s="97" t="s">
        <v>256</v>
      </c>
      <c r="L43" s="98" t="s">
        <v>155</v>
      </c>
      <c r="M43" s="98" t="s">
        <v>156</v>
      </c>
    </row>
    <row r="44" spans="1:13" ht="12.75">
      <c r="A44" s="1">
        <v>44</v>
      </c>
      <c r="B44" s="94">
        <v>5</v>
      </c>
      <c r="C44" s="32" t="s">
        <v>249</v>
      </c>
      <c r="D44" s="94">
        <v>2003</v>
      </c>
      <c r="E44" s="95">
        <v>37919</v>
      </c>
      <c r="G44" s="32" t="s">
        <v>252</v>
      </c>
      <c r="H44" s="32" t="s">
        <v>43</v>
      </c>
      <c r="J44" s="97" t="s">
        <v>154</v>
      </c>
      <c r="K44" s="97" t="s">
        <v>256</v>
      </c>
      <c r="L44" s="98" t="s">
        <v>155</v>
      </c>
      <c r="M44" s="98" t="s">
        <v>156</v>
      </c>
    </row>
    <row r="45" spans="1:13" ht="12.75">
      <c r="A45" s="1">
        <v>45</v>
      </c>
      <c r="B45" s="94">
        <v>5</v>
      </c>
      <c r="C45" s="32" t="s">
        <v>250</v>
      </c>
      <c r="D45" s="94">
        <v>2003</v>
      </c>
      <c r="E45" s="95">
        <v>37907</v>
      </c>
      <c r="G45" s="32" t="s">
        <v>252</v>
      </c>
      <c r="H45" s="32" t="s">
        <v>43</v>
      </c>
      <c r="J45" s="97" t="s">
        <v>154</v>
      </c>
      <c r="K45" s="97" t="s">
        <v>256</v>
      </c>
      <c r="L45" s="98" t="s">
        <v>155</v>
      </c>
      <c r="M45" s="98" t="s">
        <v>156</v>
      </c>
    </row>
    <row r="46" spans="1:13" ht="12.75">
      <c r="A46" s="1">
        <v>46</v>
      </c>
      <c r="B46" s="94">
        <v>5</v>
      </c>
      <c r="C46" s="32" t="s">
        <v>251</v>
      </c>
      <c r="D46" s="94">
        <v>2003</v>
      </c>
      <c r="E46" s="95">
        <v>37942</v>
      </c>
      <c r="G46" s="32" t="s">
        <v>252</v>
      </c>
      <c r="H46" s="32" t="s">
        <v>43</v>
      </c>
      <c r="J46" s="97" t="s">
        <v>154</v>
      </c>
      <c r="K46" s="97" t="s">
        <v>256</v>
      </c>
      <c r="L46" s="98" t="s">
        <v>155</v>
      </c>
      <c r="M46" s="98" t="s">
        <v>156</v>
      </c>
    </row>
    <row r="47" spans="1:13" ht="14.25">
      <c r="A47" s="1">
        <v>47</v>
      </c>
      <c r="B47" s="94">
        <v>6</v>
      </c>
      <c r="C47" s="96" t="s">
        <v>152</v>
      </c>
      <c r="D47" s="94">
        <v>2002</v>
      </c>
      <c r="E47" s="95">
        <v>37581</v>
      </c>
      <c r="G47" s="33" t="s">
        <v>153</v>
      </c>
      <c r="H47" s="33" t="s">
        <v>74</v>
      </c>
      <c r="I47" s="33"/>
      <c r="J47" s="97" t="s">
        <v>154</v>
      </c>
      <c r="K47" s="97" t="s">
        <v>256</v>
      </c>
      <c r="L47" s="98" t="s">
        <v>155</v>
      </c>
      <c r="M47" s="98" t="s">
        <v>156</v>
      </c>
    </row>
    <row r="48" spans="1:13" ht="14.25">
      <c r="A48" s="1">
        <v>48</v>
      </c>
      <c r="B48" s="94">
        <v>6</v>
      </c>
      <c r="C48" s="96" t="s">
        <v>157</v>
      </c>
      <c r="D48" s="94">
        <v>2003</v>
      </c>
      <c r="E48" s="95">
        <v>37892</v>
      </c>
      <c r="G48" s="33" t="s">
        <v>153</v>
      </c>
      <c r="H48" s="33" t="s">
        <v>74</v>
      </c>
      <c r="I48" s="33"/>
      <c r="J48" s="97" t="s">
        <v>154</v>
      </c>
      <c r="K48" s="97" t="s">
        <v>256</v>
      </c>
      <c r="L48" s="98" t="s">
        <v>155</v>
      </c>
      <c r="M48" s="98" t="s">
        <v>156</v>
      </c>
    </row>
    <row r="49" spans="1:13" ht="14.25">
      <c r="A49" s="1">
        <v>49</v>
      </c>
      <c r="B49" s="94">
        <v>6</v>
      </c>
      <c r="C49" s="96" t="s">
        <v>158</v>
      </c>
      <c r="D49" s="94">
        <v>2003</v>
      </c>
      <c r="E49" s="95">
        <v>37779</v>
      </c>
      <c r="G49" s="33" t="s">
        <v>153</v>
      </c>
      <c r="H49" s="33" t="s">
        <v>74</v>
      </c>
      <c r="I49" s="33"/>
      <c r="J49" s="97" t="s">
        <v>154</v>
      </c>
      <c r="K49" s="97" t="s">
        <v>256</v>
      </c>
      <c r="L49" s="98" t="s">
        <v>155</v>
      </c>
      <c r="M49" s="98" t="s">
        <v>156</v>
      </c>
    </row>
    <row r="50" spans="1:13" ht="14.25">
      <c r="A50" s="1">
        <v>50</v>
      </c>
      <c r="B50" s="94">
        <v>6</v>
      </c>
      <c r="C50" s="96" t="s">
        <v>159</v>
      </c>
      <c r="D50" s="94">
        <v>2002</v>
      </c>
      <c r="E50" s="95">
        <v>37555</v>
      </c>
      <c r="G50" s="33" t="s">
        <v>153</v>
      </c>
      <c r="H50" s="33" t="s">
        <v>74</v>
      </c>
      <c r="I50" s="33"/>
      <c r="J50" s="97" t="s">
        <v>154</v>
      </c>
      <c r="K50" s="97" t="s">
        <v>256</v>
      </c>
      <c r="L50" s="98" t="s">
        <v>155</v>
      </c>
      <c r="M50" s="98" t="s">
        <v>156</v>
      </c>
    </row>
    <row r="51" spans="1:13" ht="14.25">
      <c r="A51" s="1">
        <v>51</v>
      </c>
      <c r="B51" s="94">
        <v>6</v>
      </c>
      <c r="C51" s="96" t="s">
        <v>160</v>
      </c>
      <c r="D51" s="94">
        <v>2002</v>
      </c>
      <c r="E51" s="95">
        <v>37554</v>
      </c>
      <c r="G51" s="33" t="s">
        <v>153</v>
      </c>
      <c r="H51" s="33" t="s">
        <v>74</v>
      </c>
      <c r="I51" s="33"/>
      <c r="J51" s="97" t="s">
        <v>154</v>
      </c>
      <c r="K51" s="97" t="s">
        <v>256</v>
      </c>
      <c r="L51" s="98" t="s">
        <v>155</v>
      </c>
      <c r="M51" s="98" t="s">
        <v>156</v>
      </c>
    </row>
    <row r="52" spans="1:13" ht="14.25">
      <c r="A52" s="1">
        <v>52</v>
      </c>
      <c r="B52" s="94">
        <v>6</v>
      </c>
      <c r="C52" s="96" t="s">
        <v>161</v>
      </c>
      <c r="D52" s="94">
        <v>2002</v>
      </c>
      <c r="E52" s="95">
        <v>37538</v>
      </c>
      <c r="G52" s="33" t="s">
        <v>153</v>
      </c>
      <c r="H52" s="33" t="s">
        <v>74</v>
      </c>
      <c r="I52" s="33"/>
      <c r="J52" s="97" t="s">
        <v>154</v>
      </c>
      <c r="K52" s="97" t="s">
        <v>256</v>
      </c>
      <c r="L52" s="98" t="s">
        <v>155</v>
      </c>
      <c r="M52" s="98" t="s">
        <v>156</v>
      </c>
    </row>
    <row r="53" spans="1:13" ht="14.25">
      <c r="A53" s="1">
        <v>53</v>
      </c>
      <c r="B53" s="94">
        <v>6</v>
      </c>
      <c r="C53" s="96" t="s">
        <v>162</v>
      </c>
      <c r="G53" s="33" t="s">
        <v>153</v>
      </c>
      <c r="H53" s="33" t="s">
        <v>74</v>
      </c>
      <c r="I53" s="33"/>
      <c r="J53" s="97" t="s">
        <v>154</v>
      </c>
      <c r="K53" s="97" t="s">
        <v>256</v>
      </c>
      <c r="L53" s="98" t="s">
        <v>155</v>
      </c>
      <c r="M53" s="98" t="s">
        <v>156</v>
      </c>
    </row>
    <row r="54" spans="1:13" ht="14.25">
      <c r="A54" s="1">
        <v>54</v>
      </c>
      <c r="B54" s="94">
        <v>6</v>
      </c>
      <c r="C54" s="96" t="s">
        <v>163</v>
      </c>
      <c r="G54" s="33" t="s">
        <v>153</v>
      </c>
      <c r="H54" s="33" t="s">
        <v>74</v>
      </c>
      <c r="I54" s="33"/>
      <c r="J54" s="97" t="s">
        <v>154</v>
      </c>
      <c r="K54" s="97" t="s">
        <v>256</v>
      </c>
      <c r="L54" s="98" t="s">
        <v>155</v>
      </c>
      <c r="M54" s="98" t="s">
        <v>156</v>
      </c>
    </row>
    <row r="55" spans="1:13" ht="12.75">
      <c r="A55" s="1">
        <v>55</v>
      </c>
      <c r="B55" s="94">
        <v>7</v>
      </c>
      <c r="C55" s="32" t="s">
        <v>202</v>
      </c>
      <c r="D55" s="94">
        <v>2003</v>
      </c>
      <c r="E55" s="95">
        <v>37778</v>
      </c>
      <c r="G55" s="32" t="s">
        <v>203</v>
      </c>
      <c r="H55" s="32" t="s">
        <v>7</v>
      </c>
      <c r="J55" s="97" t="s">
        <v>154</v>
      </c>
      <c r="K55" s="97" t="s">
        <v>256</v>
      </c>
      <c r="L55" s="98" t="s">
        <v>155</v>
      </c>
      <c r="M55" s="98" t="s">
        <v>156</v>
      </c>
    </row>
    <row r="56" spans="1:13" ht="12.75">
      <c r="A56" s="1">
        <v>56</v>
      </c>
      <c r="B56" s="94">
        <v>7</v>
      </c>
      <c r="C56" s="32" t="s">
        <v>204</v>
      </c>
      <c r="D56" s="94">
        <v>2003</v>
      </c>
      <c r="E56" s="95">
        <v>37778</v>
      </c>
      <c r="G56" s="32" t="s">
        <v>203</v>
      </c>
      <c r="H56" s="32" t="s">
        <v>7</v>
      </c>
      <c r="J56" s="97" t="s">
        <v>154</v>
      </c>
      <c r="K56" s="97" t="s">
        <v>256</v>
      </c>
      <c r="L56" s="98" t="s">
        <v>155</v>
      </c>
      <c r="M56" s="98" t="s">
        <v>156</v>
      </c>
    </row>
    <row r="57" spans="1:13" ht="12.75">
      <c r="A57" s="1">
        <v>57</v>
      </c>
      <c r="B57" s="94">
        <v>7</v>
      </c>
      <c r="C57" s="32" t="s">
        <v>205</v>
      </c>
      <c r="D57" s="94">
        <v>2003</v>
      </c>
      <c r="E57" s="95">
        <v>37760</v>
      </c>
      <c r="G57" s="32" t="s">
        <v>203</v>
      </c>
      <c r="H57" s="32" t="s">
        <v>7</v>
      </c>
      <c r="J57" s="97" t="s">
        <v>154</v>
      </c>
      <c r="K57" s="97" t="s">
        <v>256</v>
      </c>
      <c r="L57" s="98" t="s">
        <v>155</v>
      </c>
      <c r="M57" s="98" t="s">
        <v>156</v>
      </c>
    </row>
    <row r="58" spans="1:13" ht="12.75">
      <c r="A58" s="1">
        <v>58</v>
      </c>
      <c r="B58" s="94">
        <v>7</v>
      </c>
      <c r="C58" s="32" t="s">
        <v>206</v>
      </c>
      <c r="D58" s="94">
        <v>2003</v>
      </c>
      <c r="E58" s="95">
        <v>37713</v>
      </c>
      <c r="G58" s="32" t="s">
        <v>203</v>
      </c>
      <c r="H58" s="32" t="s">
        <v>7</v>
      </c>
      <c r="J58" s="97" t="s">
        <v>154</v>
      </c>
      <c r="K58" s="97" t="s">
        <v>256</v>
      </c>
      <c r="L58" s="98" t="s">
        <v>155</v>
      </c>
      <c r="M58" s="98" t="s">
        <v>156</v>
      </c>
    </row>
    <row r="59" spans="1:13" ht="12.75">
      <c r="A59" s="1">
        <v>59</v>
      </c>
      <c r="B59" s="94">
        <v>7</v>
      </c>
      <c r="C59" s="32" t="s">
        <v>207</v>
      </c>
      <c r="D59" s="94">
        <v>2003</v>
      </c>
      <c r="E59" s="95">
        <v>37748</v>
      </c>
      <c r="G59" s="32" t="s">
        <v>203</v>
      </c>
      <c r="H59" s="32" t="s">
        <v>7</v>
      </c>
      <c r="J59" s="97" t="s">
        <v>154</v>
      </c>
      <c r="K59" s="97" t="s">
        <v>256</v>
      </c>
      <c r="L59" s="98" t="s">
        <v>155</v>
      </c>
      <c r="M59" s="98" t="s">
        <v>156</v>
      </c>
    </row>
    <row r="60" spans="1:13" ht="12.75">
      <c r="A60" s="1">
        <v>60</v>
      </c>
      <c r="B60" s="94">
        <v>7</v>
      </c>
      <c r="C60" s="32" t="s">
        <v>208</v>
      </c>
      <c r="D60" s="94">
        <v>2003</v>
      </c>
      <c r="E60" s="95">
        <v>37916</v>
      </c>
      <c r="G60" s="32" t="s">
        <v>203</v>
      </c>
      <c r="H60" s="32" t="s">
        <v>7</v>
      </c>
      <c r="J60" s="97" t="s">
        <v>154</v>
      </c>
      <c r="K60" s="97" t="s">
        <v>256</v>
      </c>
      <c r="L60" s="98" t="s">
        <v>155</v>
      </c>
      <c r="M60" s="98" t="s">
        <v>156</v>
      </c>
    </row>
    <row r="61" spans="1:13" ht="12.75">
      <c r="A61" s="1">
        <v>61</v>
      </c>
      <c r="B61" s="94">
        <v>7</v>
      </c>
      <c r="C61" s="32" t="s">
        <v>209</v>
      </c>
      <c r="D61" s="94">
        <v>2003</v>
      </c>
      <c r="E61" s="95">
        <v>37891</v>
      </c>
      <c r="G61" s="32" t="s">
        <v>203</v>
      </c>
      <c r="H61" s="32" t="s">
        <v>7</v>
      </c>
      <c r="J61" s="97" t="s">
        <v>154</v>
      </c>
      <c r="K61" s="97" t="s">
        <v>256</v>
      </c>
      <c r="L61" s="98" t="s">
        <v>155</v>
      </c>
      <c r="M61" s="98" t="s">
        <v>156</v>
      </c>
    </row>
    <row r="62" spans="1:13" ht="12.75">
      <c r="A62" s="1">
        <v>62</v>
      </c>
      <c r="B62" s="94">
        <v>7</v>
      </c>
      <c r="C62" s="32" t="s">
        <v>210</v>
      </c>
      <c r="D62" s="94">
        <v>2003</v>
      </c>
      <c r="E62" s="95">
        <v>37867</v>
      </c>
      <c r="G62" s="32" t="s">
        <v>203</v>
      </c>
      <c r="H62" s="32" t="s">
        <v>7</v>
      </c>
      <c r="J62" s="97" t="s">
        <v>154</v>
      </c>
      <c r="K62" s="97" t="s">
        <v>256</v>
      </c>
      <c r="L62" s="98" t="s">
        <v>155</v>
      </c>
      <c r="M62" s="98" t="s">
        <v>156</v>
      </c>
    </row>
    <row r="63" spans="1:13" ht="12.75">
      <c r="A63" s="1">
        <v>63</v>
      </c>
      <c r="B63" s="94">
        <v>7</v>
      </c>
      <c r="C63" s="32" t="s">
        <v>211</v>
      </c>
      <c r="D63" s="94">
        <v>2002</v>
      </c>
      <c r="E63" s="95">
        <v>37561</v>
      </c>
      <c r="G63" s="32" t="s">
        <v>212</v>
      </c>
      <c r="H63" s="32" t="s">
        <v>1</v>
      </c>
      <c r="J63" s="97" t="s">
        <v>154</v>
      </c>
      <c r="K63" s="97" t="s">
        <v>256</v>
      </c>
      <c r="L63" s="98" t="s">
        <v>155</v>
      </c>
      <c r="M63" s="98" t="s">
        <v>156</v>
      </c>
    </row>
    <row r="64" spans="1:13" ht="12.75">
      <c r="A64" s="1">
        <v>64</v>
      </c>
      <c r="B64" s="94">
        <v>7</v>
      </c>
      <c r="C64" s="32" t="s">
        <v>213</v>
      </c>
      <c r="D64" s="94">
        <v>2003</v>
      </c>
      <c r="E64" s="95">
        <v>37684</v>
      </c>
      <c r="G64" s="32" t="s">
        <v>212</v>
      </c>
      <c r="H64" s="32" t="s">
        <v>1</v>
      </c>
      <c r="J64" s="97" t="s">
        <v>154</v>
      </c>
      <c r="K64" s="97" t="s">
        <v>256</v>
      </c>
      <c r="L64" s="98" t="s">
        <v>155</v>
      </c>
      <c r="M64" s="98" t="s">
        <v>156</v>
      </c>
    </row>
    <row r="65" spans="1:13" ht="12.75">
      <c r="A65" s="1">
        <v>65</v>
      </c>
      <c r="B65" s="94">
        <v>7</v>
      </c>
      <c r="C65" s="32" t="s">
        <v>214</v>
      </c>
      <c r="D65" s="94">
        <v>2002</v>
      </c>
      <c r="E65" s="95">
        <v>37480</v>
      </c>
      <c r="G65" s="32" t="s">
        <v>212</v>
      </c>
      <c r="H65" s="32" t="s">
        <v>1</v>
      </c>
      <c r="J65" s="97" t="s">
        <v>154</v>
      </c>
      <c r="K65" s="97" t="s">
        <v>256</v>
      </c>
      <c r="L65" s="98" t="s">
        <v>155</v>
      </c>
      <c r="M65" s="98" t="s">
        <v>156</v>
      </c>
    </row>
    <row r="66" spans="1:13" ht="12.75">
      <c r="A66" s="1">
        <v>66</v>
      </c>
      <c r="B66" s="94">
        <v>7</v>
      </c>
      <c r="C66" s="32" t="s">
        <v>215</v>
      </c>
      <c r="D66" s="94">
        <v>2004</v>
      </c>
      <c r="E66" s="95">
        <v>38110</v>
      </c>
      <c r="G66" s="32" t="s">
        <v>212</v>
      </c>
      <c r="H66" s="32" t="s">
        <v>1</v>
      </c>
      <c r="J66" s="97" t="s">
        <v>154</v>
      </c>
      <c r="K66" s="97" t="s">
        <v>256</v>
      </c>
      <c r="L66" s="98" t="s">
        <v>155</v>
      </c>
      <c r="M66" s="98" t="s">
        <v>156</v>
      </c>
    </row>
    <row r="67" spans="1:13" ht="12.75">
      <c r="A67" s="1">
        <v>67</v>
      </c>
      <c r="B67" s="94">
        <v>7</v>
      </c>
      <c r="C67" s="32" t="s">
        <v>216</v>
      </c>
      <c r="D67" s="94">
        <v>2003</v>
      </c>
      <c r="E67" s="95">
        <v>37716</v>
      </c>
      <c r="G67" s="32" t="s">
        <v>212</v>
      </c>
      <c r="H67" s="32" t="s">
        <v>1</v>
      </c>
      <c r="J67" s="97" t="s">
        <v>154</v>
      </c>
      <c r="K67" s="97" t="s">
        <v>256</v>
      </c>
      <c r="L67" s="98" t="s">
        <v>155</v>
      </c>
      <c r="M67" s="98" t="s">
        <v>156</v>
      </c>
    </row>
    <row r="68" spans="1:13" ht="12.75">
      <c r="A68" s="1">
        <v>68</v>
      </c>
      <c r="B68" s="94">
        <v>7</v>
      </c>
      <c r="C68" s="32" t="s">
        <v>217</v>
      </c>
      <c r="D68" s="94">
        <v>2004</v>
      </c>
      <c r="E68" s="95">
        <v>38088</v>
      </c>
      <c r="G68" s="32" t="s">
        <v>212</v>
      </c>
      <c r="H68" s="32" t="s">
        <v>1</v>
      </c>
      <c r="J68" s="97" t="s">
        <v>154</v>
      </c>
      <c r="K68" s="97" t="s">
        <v>256</v>
      </c>
      <c r="L68" s="98" t="s">
        <v>155</v>
      </c>
      <c r="M68" s="98" t="s">
        <v>156</v>
      </c>
    </row>
    <row r="69" spans="1:13" ht="12.75">
      <c r="A69" s="1">
        <v>69</v>
      </c>
      <c r="B69" s="94">
        <v>7</v>
      </c>
      <c r="C69" s="32" t="s">
        <v>218</v>
      </c>
      <c r="D69" s="94">
        <v>2003</v>
      </c>
      <c r="E69" s="95">
        <v>37713</v>
      </c>
      <c r="G69" s="32" t="s">
        <v>212</v>
      </c>
      <c r="H69" s="32" t="s">
        <v>1</v>
      </c>
      <c r="J69" s="97" t="s">
        <v>154</v>
      </c>
      <c r="K69" s="97" t="s">
        <v>256</v>
      </c>
      <c r="L69" s="98" t="s">
        <v>155</v>
      </c>
      <c r="M69" s="98" t="s">
        <v>156</v>
      </c>
    </row>
    <row r="70" spans="1:13" ht="12.75">
      <c r="A70" s="1">
        <v>70</v>
      </c>
      <c r="B70" s="94">
        <v>9</v>
      </c>
      <c r="C70" s="32" t="s">
        <v>183</v>
      </c>
      <c r="D70" s="94">
        <v>2002</v>
      </c>
      <c r="E70" s="95">
        <v>37439</v>
      </c>
      <c r="G70" s="32" t="s">
        <v>184</v>
      </c>
      <c r="H70" s="32" t="s">
        <v>8</v>
      </c>
      <c r="J70" s="97" t="s">
        <v>154</v>
      </c>
      <c r="K70" s="97" t="s">
        <v>256</v>
      </c>
      <c r="L70" s="98" t="s">
        <v>155</v>
      </c>
      <c r="M70" s="98" t="s">
        <v>156</v>
      </c>
    </row>
    <row r="71" spans="1:13" ht="12.75">
      <c r="A71" s="1">
        <v>71</v>
      </c>
      <c r="B71" s="94">
        <v>9</v>
      </c>
      <c r="C71" s="32" t="s">
        <v>185</v>
      </c>
      <c r="D71" s="94">
        <v>2003</v>
      </c>
      <c r="E71" s="95">
        <v>37869</v>
      </c>
      <c r="G71" s="32" t="s">
        <v>184</v>
      </c>
      <c r="H71" s="32" t="s">
        <v>8</v>
      </c>
      <c r="J71" s="97" t="s">
        <v>154</v>
      </c>
      <c r="K71" s="97" t="s">
        <v>256</v>
      </c>
      <c r="L71" s="98" t="s">
        <v>155</v>
      </c>
      <c r="M71" s="98" t="s">
        <v>156</v>
      </c>
    </row>
    <row r="72" spans="1:13" ht="12.75">
      <c r="A72" s="1">
        <v>72</v>
      </c>
      <c r="B72" s="94">
        <v>9</v>
      </c>
      <c r="C72" s="32" t="s">
        <v>186</v>
      </c>
      <c r="D72" s="94">
        <v>2003</v>
      </c>
      <c r="E72" s="95">
        <v>37701</v>
      </c>
      <c r="G72" s="32" t="s">
        <v>184</v>
      </c>
      <c r="H72" s="32" t="s">
        <v>8</v>
      </c>
      <c r="J72" s="97" t="s">
        <v>154</v>
      </c>
      <c r="K72" s="97" t="s">
        <v>256</v>
      </c>
      <c r="L72" s="98" t="s">
        <v>155</v>
      </c>
      <c r="M72" s="98" t="s">
        <v>156</v>
      </c>
    </row>
    <row r="73" spans="1:13" ht="12.75">
      <c r="A73" s="1">
        <v>73</v>
      </c>
      <c r="B73" s="94">
        <v>9</v>
      </c>
      <c r="C73" s="32" t="s">
        <v>187</v>
      </c>
      <c r="D73" s="94">
        <v>2002</v>
      </c>
      <c r="E73" s="95">
        <v>37591</v>
      </c>
      <c r="G73" s="32" t="s">
        <v>184</v>
      </c>
      <c r="H73" s="32" t="s">
        <v>8</v>
      </c>
      <c r="J73" s="97" t="s">
        <v>154</v>
      </c>
      <c r="K73" s="97" t="s">
        <v>256</v>
      </c>
      <c r="L73" s="98" t="s">
        <v>155</v>
      </c>
      <c r="M73" s="98" t="s">
        <v>156</v>
      </c>
    </row>
    <row r="74" spans="1:13" ht="12.75">
      <c r="A74" s="1">
        <v>74</v>
      </c>
      <c r="B74" s="94">
        <v>9</v>
      </c>
      <c r="C74" s="32" t="s">
        <v>188</v>
      </c>
      <c r="D74" s="94">
        <v>2002</v>
      </c>
      <c r="E74" s="95">
        <v>37554</v>
      </c>
      <c r="G74" s="32" t="s">
        <v>184</v>
      </c>
      <c r="H74" s="32" t="s">
        <v>8</v>
      </c>
      <c r="J74" s="97" t="s">
        <v>154</v>
      </c>
      <c r="K74" s="97" t="s">
        <v>256</v>
      </c>
      <c r="L74" s="98" t="s">
        <v>155</v>
      </c>
      <c r="M74" s="98" t="s">
        <v>156</v>
      </c>
    </row>
    <row r="75" spans="1:13" ht="12.75">
      <c r="A75" s="1">
        <v>75</v>
      </c>
      <c r="B75" s="94">
        <v>9</v>
      </c>
      <c r="C75" s="32" t="s">
        <v>189</v>
      </c>
      <c r="D75" s="94">
        <v>2004</v>
      </c>
      <c r="E75" s="95">
        <v>38177</v>
      </c>
      <c r="G75" s="32" t="s">
        <v>184</v>
      </c>
      <c r="H75" s="32" t="s">
        <v>8</v>
      </c>
      <c r="J75" s="97" t="s">
        <v>154</v>
      </c>
      <c r="K75" s="97" t="s">
        <v>256</v>
      </c>
      <c r="L75" s="98" t="s">
        <v>155</v>
      </c>
      <c r="M75" s="98" t="s">
        <v>156</v>
      </c>
    </row>
    <row r="76" spans="1:13" ht="12.75">
      <c r="A76" s="1">
        <v>76</v>
      </c>
      <c r="B76" s="94">
        <v>9</v>
      </c>
      <c r="C76" s="32" t="s">
        <v>190</v>
      </c>
      <c r="D76" s="94">
        <v>2004</v>
      </c>
      <c r="E76" s="95">
        <v>38090</v>
      </c>
      <c r="G76" s="32" t="s">
        <v>184</v>
      </c>
      <c r="H76" s="32" t="s">
        <v>8</v>
      </c>
      <c r="J76" s="97" t="s">
        <v>154</v>
      </c>
      <c r="K76" s="97" t="s">
        <v>256</v>
      </c>
      <c r="L76" s="98" t="s">
        <v>155</v>
      </c>
      <c r="M76" s="98" t="s">
        <v>156</v>
      </c>
    </row>
    <row r="77" spans="1:13" ht="12.75">
      <c r="A77" s="1">
        <v>77</v>
      </c>
      <c r="B77" s="94">
        <v>9</v>
      </c>
      <c r="C77" s="32" t="s">
        <v>219</v>
      </c>
      <c r="D77" s="94">
        <v>2003</v>
      </c>
      <c r="E77" s="95">
        <v>37767</v>
      </c>
      <c r="G77" s="32" t="s">
        <v>220</v>
      </c>
      <c r="H77" s="32" t="s">
        <v>6</v>
      </c>
      <c r="J77" s="97" t="s">
        <v>154</v>
      </c>
      <c r="K77" s="97" t="s">
        <v>256</v>
      </c>
      <c r="L77" s="98" t="s">
        <v>155</v>
      </c>
      <c r="M77" s="98" t="s">
        <v>156</v>
      </c>
    </row>
    <row r="78" spans="1:13" ht="12.75">
      <c r="A78" s="1">
        <v>78</v>
      </c>
      <c r="B78" s="94">
        <v>9</v>
      </c>
      <c r="C78" s="32" t="s">
        <v>221</v>
      </c>
      <c r="D78" s="94">
        <v>2003</v>
      </c>
      <c r="E78" s="95">
        <v>37895</v>
      </c>
      <c r="G78" s="32" t="s">
        <v>220</v>
      </c>
      <c r="H78" s="32" t="s">
        <v>6</v>
      </c>
      <c r="J78" s="97" t="s">
        <v>154</v>
      </c>
      <c r="K78" s="97" t="s">
        <v>256</v>
      </c>
      <c r="L78" s="98" t="s">
        <v>155</v>
      </c>
      <c r="M78" s="98" t="s">
        <v>156</v>
      </c>
    </row>
    <row r="79" spans="1:13" ht="12.75">
      <c r="A79" s="1">
        <v>79</v>
      </c>
      <c r="B79" s="94">
        <v>9</v>
      </c>
      <c r="C79" s="32" t="s">
        <v>222</v>
      </c>
      <c r="D79" s="94">
        <v>2003</v>
      </c>
      <c r="E79" s="95">
        <v>37891</v>
      </c>
      <c r="G79" s="32" t="s">
        <v>220</v>
      </c>
      <c r="H79" s="32" t="s">
        <v>6</v>
      </c>
      <c r="J79" s="97" t="s">
        <v>154</v>
      </c>
      <c r="K79" s="97" t="s">
        <v>256</v>
      </c>
      <c r="L79" s="98" t="s">
        <v>155</v>
      </c>
      <c r="M79" s="98" t="s">
        <v>156</v>
      </c>
    </row>
    <row r="80" spans="1:13" ht="12.75">
      <c r="A80" s="1">
        <v>80</v>
      </c>
      <c r="B80" s="94">
        <v>9</v>
      </c>
      <c r="C80" s="32" t="s">
        <v>223</v>
      </c>
      <c r="D80" s="94">
        <v>2003</v>
      </c>
      <c r="E80" s="95">
        <v>37774</v>
      </c>
      <c r="G80" s="32" t="s">
        <v>220</v>
      </c>
      <c r="H80" s="32" t="s">
        <v>6</v>
      </c>
      <c r="J80" s="97" t="s">
        <v>154</v>
      </c>
      <c r="K80" s="97" t="s">
        <v>256</v>
      </c>
      <c r="L80" s="98" t="s">
        <v>155</v>
      </c>
      <c r="M80" s="98" t="s">
        <v>156</v>
      </c>
    </row>
    <row r="81" spans="1:13" ht="12.75">
      <c r="A81" s="1">
        <v>81</v>
      </c>
      <c r="B81" s="94">
        <v>9</v>
      </c>
      <c r="C81" s="32" t="s">
        <v>224</v>
      </c>
      <c r="D81" s="94">
        <v>2004</v>
      </c>
      <c r="E81" s="95">
        <v>38092</v>
      </c>
      <c r="G81" s="32" t="s">
        <v>220</v>
      </c>
      <c r="H81" s="32" t="s">
        <v>6</v>
      </c>
      <c r="J81" s="97" t="s">
        <v>154</v>
      </c>
      <c r="K81" s="97" t="s">
        <v>256</v>
      </c>
      <c r="L81" s="98" t="s">
        <v>155</v>
      </c>
      <c r="M81" s="98" t="s">
        <v>156</v>
      </c>
    </row>
    <row r="82" spans="1:13" ht="12.75">
      <c r="A82" s="1">
        <v>82</v>
      </c>
      <c r="B82" s="94">
        <v>9</v>
      </c>
      <c r="C82" s="32" t="s">
        <v>225</v>
      </c>
      <c r="D82" s="94">
        <v>2003</v>
      </c>
      <c r="E82" s="95">
        <v>37962</v>
      </c>
      <c r="G82" s="32" t="s">
        <v>220</v>
      </c>
      <c r="H82" s="32" t="s">
        <v>6</v>
      </c>
      <c r="J82" s="97" t="s">
        <v>154</v>
      </c>
      <c r="K82" s="97" t="s">
        <v>256</v>
      </c>
      <c r="L82" s="98" t="s">
        <v>155</v>
      </c>
      <c r="M82" s="98" t="s">
        <v>156</v>
      </c>
    </row>
    <row r="83" spans="1:13" ht="12.75">
      <c r="A83" s="1">
        <v>83</v>
      </c>
      <c r="B83" s="94">
        <v>9</v>
      </c>
      <c r="C83" s="32" t="s">
        <v>226</v>
      </c>
      <c r="D83" s="94">
        <v>2003</v>
      </c>
      <c r="E83" s="95">
        <v>37885</v>
      </c>
      <c r="G83" s="32" t="s">
        <v>220</v>
      </c>
      <c r="H83" s="32" t="s">
        <v>6</v>
      </c>
      <c r="J83" s="97" t="s">
        <v>154</v>
      </c>
      <c r="K83" s="97" t="s">
        <v>256</v>
      </c>
      <c r="L83" s="98" t="s">
        <v>155</v>
      </c>
      <c r="M83" s="98" t="s">
        <v>156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Arvuti</dc:creator>
  <cp:keywords/>
  <dc:description/>
  <cp:lastModifiedBy>User</cp:lastModifiedBy>
  <cp:lastPrinted>2018-11-14T18:46:36Z</cp:lastPrinted>
  <dcterms:created xsi:type="dcterms:W3CDTF">2011-11-21T15:28:29Z</dcterms:created>
  <dcterms:modified xsi:type="dcterms:W3CDTF">2018-11-14T18:58:02Z</dcterms:modified>
  <cp:category/>
  <cp:version/>
  <cp:contentType/>
  <cp:contentStatus/>
</cp:coreProperties>
</file>