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11400" activeTab="0"/>
  </bookViews>
  <sheets>
    <sheet name="tulemused" sheetId="1" r:id="rId1"/>
    <sheet name="võistkondlik" sheetId="2" r:id="rId2"/>
    <sheet name="osavõtjad" sheetId="3" r:id="rId3"/>
  </sheets>
  <definedNames/>
  <calcPr fullCalcOnLoad="1"/>
</workbook>
</file>

<file path=xl/sharedStrings.xml><?xml version="1.0" encoding="utf-8"?>
<sst xmlns="http://schemas.openxmlformats.org/spreadsheetml/2006/main" count="979" uniqueCount="298">
  <si>
    <t>Harju MV tava</t>
  </si>
  <si>
    <t>Korraldaja : Kooperaator</t>
  </si>
  <si>
    <t>Rajameister : Tiit Tatter</t>
  </si>
  <si>
    <t xml:space="preserve">  #    NR Nimi                      Klubi      Tulemus               </t>
  </si>
  <si>
    <t>© Tak-Soft 2001-2016 http://www.tak-soft.com SIME:4.63 [2016.509] @ 29.05.19 20:23:35 SRD SK</t>
  </si>
  <si>
    <t>1.</t>
  </si>
  <si>
    <t>2.</t>
  </si>
  <si>
    <t>+01:21</t>
  </si>
  <si>
    <t>3.</t>
  </si>
  <si>
    <t>+02:20</t>
  </si>
  <si>
    <t>4.</t>
  </si>
  <si>
    <t>+15:11</t>
  </si>
  <si>
    <t>Artur Rauk</t>
  </si>
  <si>
    <t>Võru</t>
  </si>
  <si>
    <t>Martin Kaup</t>
  </si>
  <si>
    <t>+00:18</t>
  </si>
  <si>
    <t>Jürgen Einpaul</t>
  </si>
  <si>
    <t>+00:36</t>
  </si>
  <si>
    <t>Rain Kauge</t>
  </si>
  <si>
    <t>+19:10</t>
  </si>
  <si>
    <t>Markus Kaljur</t>
  </si>
  <si>
    <t>Kurmet Kutti</t>
  </si>
  <si>
    <t>Kardo Kutti</t>
  </si>
  <si>
    <t>Rein Jõgisman</t>
  </si>
  <si>
    <t>Mati Korrol</t>
  </si>
  <si>
    <t>Mati Mägi</t>
  </si>
  <si>
    <t>+02:39</t>
  </si>
  <si>
    <t>Risto Randma</t>
  </si>
  <si>
    <t>+02:54</t>
  </si>
  <si>
    <t>Marko Külaots</t>
  </si>
  <si>
    <t>+10:41</t>
  </si>
  <si>
    <t>5.</t>
  </si>
  <si>
    <t>Meelis Merenäkk</t>
  </si>
  <si>
    <t>+11:14</t>
  </si>
  <si>
    <t>6.</t>
  </si>
  <si>
    <t>Ivo Miller</t>
  </si>
  <si>
    <t>+13:18</t>
  </si>
  <si>
    <t>7.</t>
  </si>
  <si>
    <t>Tago Teetamm</t>
  </si>
  <si>
    <t>+14:38</t>
  </si>
  <si>
    <t>8.</t>
  </si>
  <si>
    <t>Lauri Tarlap</t>
  </si>
  <si>
    <t>+26:02</t>
  </si>
  <si>
    <t>Indrek Lillsoo</t>
  </si>
  <si>
    <t>Tarmo Klaar</t>
  </si>
  <si>
    <t>+00:49</t>
  </si>
  <si>
    <t>Margus Klementsov</t>
  </si>
  <si>
    <t>+02:35</t>
  </si>
  <si>
    <t>Arthur Raichmann</t>
  </si>
  <si>
    <t>+02:48</t>
  </si>
  <si>
    <t>Indrek Saarepera</t>
  </si>
  <si>
    <t>+07:37</t>
  </si>
  <si>
    <t>Martin Aunin</t>
  </si>
  <si>
    <t>+09:43</t>
  </si>
  <si>
    <t>Rain Lillsoo</t>
  </si>
  <si>
    <t>+10:31</t>
  </si>
  <si>
    <t>Rain Vellerind</t>
  </si>
  <si>
    <t>+18:22</t>
  </si>
  <si>
    <t>9.</t>
  </si>
  <si>
    <t>Andres Pakkane</t>
  </si>
  <si>
    <t>+64:28</t>
  </si>
  <si>
    <t>Tõnu Tänav</t>
  </si>
  <si>
    <t>Mihkel Nahkur</t>
  </si>
  <si>
    <t>+00:19</t>
  </si>
  <si>
    <t>Jaanus Reha</t>
  </si>
  <si>
    <t>+05:48</t>
  </si>
  <si>
    <t>Maido Kaljur</t>
  </si>
  <si>
    <t>+08:06</t>
  </si>
  <si>
    <t>August Albert</t>
  </si>
  <si>
    <t>+10:05</t>
  </si>
  <si>
    <t>Argo Kauge</t>
  </si>
  <si>
    <t>+10:58</t>
  </si>
  <si>
    <t>Ülo Timuska</t>
  </si>
  <si>
    <t>+14:18</t>
  </si>
  <si>
    <t>Andrus Rämmann</t>
  </si>
  <si>
    <t>+14:19</t>
  </si>
  <si>
    <t>Raul Laas</t>
  </si>
  <si>
    <t>+15:17</t>
  </si>
  <si>
    <t>Jüri Märtmaa</t>
  </si>
  <si>
    <t>DQ</t>
  </si>
  <si>
    <t>Andrus Märtmaa</t>
  </si>
  <si>
    <t>Mati Preitof</t>
  </si>
  <si>
    <t>Johannes Tasa</t>
  </si>
  <si>
    <t>+02:23</t>
  </si>
  <si>
    <t>Heini Tammik</t>
  </si>
  <si>
    <t>Kalle Nelk</t>
  </si>
  <si>
    <t>+10:59</t>
  </si>
  <si>
    <t>+05:43</t>
  </si>
  <si>
    <t>Laura-Liis Kaljur</t>
  </si>
  <si>
    <t>Liis-Marie Kaljur</t>
  </si>
  <si>
    <t>+20:02</t>
  </si>
  <si>
    <t>Arabella Raie</t>
  </si>
  <si>
    <t>+22:22</t>
  </si>
  <si>
    <t>Karmen Eveli Kauge</t>
  </si>
  <si>
    <t>Brita Ploompuu</t>
  </si>
  <si>
    <t>+07:45</t>
  </si>
  <si>
    <t>Maris Terno</t>
  </si>
  <si>
    <t>Annabel Teetamm</t>
  </si>
  <si>
    <t>+15:58</t>
  </si>
  <si>
    <t>Mari-Liis Kaljur</t>
  </si>
  <si>
    <t>+30:53</t>
  </si>
  <si>
    <t>Edith Madalik</t>
  </si>
  <si>
    <t>Anneli Orav</t>
  </si>
  <si>
    <t>+09:07</t>
  </si>
  <si>
    <t>Elina Kutti</t>
  </si>
  <si>
    <t>+16:15</t>
  </si>
  <si>
    <t>Anneli Rämmann</t>
  </si>
  <si>
    <t>Riika Ploompuu</t>
  </si>
  <si>
    <t>+03:09</t>
  </si>
  <si>
    <t>Elina Lasseron</t>
  </si>
  <si>
    <t>+05:57</t>
  </si>
  <si>
    <t>Maari Idnurm</t>
  </si>
  <si>
    <t>+09:05</t>
  </si>
  <si>
    <t>Inger Jalakas</t>
  </si>
  <si>
    <t>+09:34</t>
  </si>
  <si>
    <t>Vaike Murumets</t>
  </si>
  <si>
    <t>+38:28</t>
  </si>
  <si>
    <t>Heidi Sild</t>
  </si>
  <si>
    <t>Ülle Raudsepp</t>
  </si>
  <si>
    <t>Riina Kink</t>
  </si>
  <si>
    <t>+05:01</t>
  </si>
  <si>
    <t>Hille Tasa</t>
  </si>
  <si>
    <t>Virve Orav</t>
  </si>
  <si>
    <t>+02:53</t>
  </si>
  <si>
    <t>Liis Lille</t>
  </si>
  <si>
    <t>+06:59</t>
  </si>
  <si>
    <t>Maire Raid</t>
  </si>
  <si>
    <t>+22:25</t>
  </si>
  <si>
    <t>Juta Virkepuu</t>
  </si>
  <si>
    <t>+23:52</t>
  </si>
  <si>
    <t>Tiiu Vene</t>
  </si>
  <si>
    <t>+31:49</t>
  </si>
  <si>
    <t>Tõnu Raid</t>
  </si>
  <si>
    <t>Jüri Püssim</t>
  </si>
  <si>
    <t>Annabel Mirtel Saskia Joakit</t>
  </si>
  <si>
    <t>Kaljur Maido</t>
  </si>
  <si>
    <t>Saue vald</t>
  </si>
  <si>
    <t>Harju Orienteerumisklubi</t>
  </si>
  <si>
    <t>Kaljur Markus</t>
  </si>
  <si>
    <t>xPärnumaa</t>
  </si>
  <si>
    <t>Kaljur Mari-Liis</t>
  </si>
  <si>
    <t>Kaljur Laura-Liis</t>
  </si>
  <si>
    <t>Kaljur Liis-Marie</t>
  </si>
  <si>
    <t>Raie Arabella</t>
  </si>
  <si>
    <t>Lääne-Harju vald</t>
  </si>
  <si>
    <t>Kutti Elina</t>
  </si>
  <si>
    <t>Kutti Kardo</t>
  </si>
  <si>
    <t>Kutti Kurmet</t>
  </si>
  <si>
    <t>Madalik Edith</t>
  </si>
  <si>
    <t>Spordiklubi Saue Tammed</t>
  </si>
  <si>
    <t>Tasa Hille</t>
  </si>
  <si>
    <t>Tasa Johannes</t>
  </si>
  <si>
    <t>Jõgisman Rein</t>
  </si>
  <si>
    <t>Esnar Margus</t>
  </si>
  <si>
    <t>Rae vald</t>
  </si>
  <si>
    <t>Rae Rahvaspordi Orienteerumisklubi</t>
  </si>
  <si>
    <t>Raudsepp Ülle</t>
  </si>
  <si>
    <t>Viimsi vald</t>
  </si>
  <si>
    <t>Spordiklubi RT</t>
  </si>
  <si>
    <t>Vene Tiiu</t>
  </si>
  <si>
    <t>Raid Maire</t>
  </si>
  <si>
    <t>Tln</t>
  </si>
  <si>
    <t>Lille Liis</t>
  </si>
  <si>
    <t>Keila linn</t>
  </si>
  <si>
    <t>Laas Raul</t>
  </si>
  <si>
    <t>xJärvamaa</t>
  </si>
  <si>
    <t>xOrienteerumisklubi JOKA</t>
  </si>
  <si>
    <t>Tammik Heini</t>
  </si>
  <si>
    <t>xTartumaa</t>
  </si>
  <si>
    <t>xOrienteerumisklubi Kape</t>
  </si>
  <si>
    <t>Tänav Tõnu</t>
  </si>
  <si>
    <t>Raid Tõnu</t>
  </si>
  <si>
    <t>Jalakas Inger</t>
  </si>
  <si>
    <t>Virkepuu Juta</t>
  </si>
  <si>
    <t>Püssim Jüri</t>
  </si>
  <si>
    <t>Kink Riina</t>
  </si>
  <si>
    <t>xOrienteerumisklubi Kooperaator</t>
  </si>
  <si>
    <t>Timuska Ülo</t>
  </si>
  <si>
    <t>Reha Jaanus</t>
  </si>
  <si>
    <t>Korrol Mati</t>
  </si>
  <si>
    <t>xTallinn</t>
  </si>
  <si>
    <t>xSpordiklubi Mercury</t>
  </si>
  <si>
    <t>Sild Heidi</t>
  </si>
  <si>
    <t>Raja Arvo</t>
  </si>
  <si>
    <t>xOrienteerumisklubi TON</t>
  </si>
  <si>
    <t>Märtmaa Jüri</t>
  </si>
  <si>
    <t>Märtmaa Andrus</t>
  </si>
  <si>
    <t>Kaup Martin</t>
  </si>
  <si>
    <t>Jõelähtme vald</t>
  </si>
  <si>
    <t>xLSF Pronoking Team</t>
  </si>
  <si>
    <t>Mägi Mati</t>
  </si>
  <si>
    <t>xHiiumaa Orienteerujate Klubi</t>
  </si>
  <si>
    <t>Einpaul Jürgen</t>
  </si>
  <si>
    <t>Idnurm Maari</t>
  </si>
  <si>
    <t>Merenäkk Meelis</t>
  </si>
  <si>
    <t>Raplamaa</t>
  </si>
  <si>
    <t>Rämman Anneli</t>
  </si>
  <si>
    <t>Külaots Marko</t>
  </si>
  <si>
    <t>Nelk Kalle</t>
  </si>
  <si>
    <t>Terno Maris</t>
  </si>
  <si>
    <t>Joakit Annabel Mirtel Saskia</t>
  </si>
  <si>
    <t>Rämmann Andrus</t>
  </si>
  <si>
    <t>Orav Anneli</t>
  </si>
  <si>
    <t>Orav Virve</t>
  </si>
  <si>
    <t>Klaar Tarmo</t>
  </si>
  <si>
    <t>Klementsov Margus</t>
  </si>
  <si>
    <t>Anija</t>
  </si>
  <si>
    <t>Teetamm Tago</t>
  </si>
  <si>
    <t>Teetamm Annabel</t>
  </si>
  <si>
    <t>Rauk Artur</t>
  </si>
  <si>
    <t>Nahkur Mihkel</t>
  </si>
  <si>
    <t>xRahvaspordiklubi Jõhvikas</t>
  </si>
  <si>
    <t>Lillsoo Rain</t>
  </si>
  <si>
    <t>Anija vald</t>
  </si>
  <si>
    <t>Orienteerumisklubi Põrgupõhja</t>
  </si>
  <si>
    <t>Ploompuu Brita</t>
  </si>
  <si>
    <t>Kauge Argo</t>
  </si>
  <si>
    <t>Kauge Karmen-Eveli</t>
  </si>
  <si>
    <t>Kauge Rain</t>
  </si>
  <si>
    <t>Ploompuu Riika</t>
  </si>
  <si>
    <t>Pakkane Andres</t>
  </si>
  <si>
    <t>Miller Ivo</t>
  </si>
  <si>
    <t>Lillsoo Indrek</t>
  </si>
  <si>
    <t>Albert August</t>
  </si>
  <si>
    <t>Saku vald</t>
  </si>
  <si>
    <t>Raichmann Arthur</t>
  </si>
  <si>
    <t>Lasseron Elina</t>
  </si>
  <si>
    <t>Preitof Mati</t>
  </si>
  <si>
    <t>Tarlap Lauri</t>
  </si>
  <si>
    <t>Vellerind Rain</t>
  </si>
  <si>
    <t>Aunin Martin</t>
  </si>
  <si>
    <t>Kuusalu vald</t>
  </si>
  <si>
    <t>Saarepera Indrek</t>
  </si>
  <si>
    <t>Murumets Vaike</t>
  </si>
  <si>
    <t>Randma Risto</t>
  </si>
  <si>
    <t>Raasiku vald</t>
  </si>
  <si>
    <t>DNF</t>
  </si>
  <si>
    <t>v.a</t>
  </si>
  <si>
    <t>vale rada</t>
  </si>
  <si>
    <t>Mardus Esnar</t>
  </si>
  <si>
    <t>Arvo Raja</t>
  </si>
  <si>
    <t>M</t>
  </si>
  <si>
    <t>vet 55</t>
  </si>
  <si>
    <t>meistriv</t>
  </si>
  <si>
    <t>orienteerumine</t>
  </si>
  <si>
    <t>vet 45</t>
  </si>
  <si>
    <t>vet 35</t>
  </si>
  <si>
    <t>TK</t>
  </si>
  <si>
    <t>N</t>
  </si>
  <si>
    <t>noor -14</t>
  </si>
  <si>
    <t>noor -18</t>
  </si>
  <si>
    <t>vet 65</t>
  </si>
  <si>
    <t>vet 70</t>
  </si>
  <si>
    <t>suund</t>
  </si>
  <si>
    <t>Nimi</t>
  </si>
  <si>
    <t>Nr</t>
  </si>
  <si>
    <t>Klubi</t>
  </si>
  <si>
    <t>Tulemus</t>
  </si>
  <si>
    <t>Omavalitsus</t>
  </si>
  <si>
    <t>Sünniaeg</t>
  </si>
  <si>
    <t>Aastakäik</t>
  </si>
  <si>
    <t>Koht</t>
  </si>
  <si>
    <t>N65 Rada (15): 10 KP 3.50 km</t>
  </si>
  <si>
    <t>N55 Rada (14): 12 KP 4.40 km</t>
  </si>
  <si>
    <t>N45 Rada (13): 13 KP 5.70 km</t>
  </si>
  <si>
    <t>N35 Rada (12): 13 KP 5.70 km</t>
  </si>
  <si>
    <t>N21 Rada (11): 14 KP 6.50 km</t>
  </si>
  <si>
    <t>N18 Rada (10): 13 KP 5.70 km</t>
  </si>
  <si>
    <t>N14 Rada (9): 10 KP 3.50 km</t>
  </si>
  <si>
    <t>M70 Rada (8): 10 KP 3.50 km</t>
  </si>
  <si>
    <t>M65 Rada (7): 12 KP 4.40 km</t>
  </si>
  <si>
    <t>M55 Rada (6): 13 KP 5.70 km</t>
  </si>
  <si>
    <t>M45 Rada (5): 14 KP 6.50 km</t>
  </si>
  <si>
    <t>M35 Rada (4): 16 KP 7.70 km</t>
  </si>
  <si>
    <t>M21 Rada (3): 20 KP 8.80 km</t>
  </si>
  <si>
    <t>M14 Rada (1): 10 KP 3.50 km</t>
  </si>
  <si>
    <t>kokku</t>
  </si>
  <si>
    <t>N14</t>
  </si>
  <si>
    <t>N18</t>
  </si>
  <si>
    <t>N21</t>
  </si>
  <si>
    <t>N35</t>
  </si>
  <si>
    <t>N45</t>
  </si>
  <si>
    <t>N55</t>
  </si>
  <si>
    <t>N65</t>
  </si>
  <si>
    <t>M14</t>
  </si>
  <si>
    <t>M21</t>
  </si>
  <si>
    <t>M35</t>
  </si>
  <si>
    <t>M45</t>
  </si>
  <si>
    <t>M55</t>
  </si>
  <si>
    <t>M65</t>
  </si>
  <si>
    <t>M70</t>
  </si>
  <si>
    <t>Rae Rahvaspordi orienteerumisklubi</t>
  </si>
  <si>
    <t>TARVO</t>
  </si>
  <si>
    <t>KOKKU</t>
  </si>
  <si>
    <t>valik</t>
  </si>
  <si>
    <t>Harjumaa 2019 spordiklubidevaheline arvestus suundorienteerumises</t>
  </si>
  <si>
    <t>Harjumaa 2019 spordiklubidevaheline arvestus valik ja suundorienteerumises</t>
  </si>
  <si>
    <t>TA Raasiku valla OK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</si>
</sst>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25]dddd\,\ d\.\ mmmm\ yyyy"/>
    <numFmt numFmtId="169" formatCode="dd\.mm\.yy;@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_-* #,##0\ _€_-;\-* #,##0\ _€_-;_-* &quot;-&quot;\ _€_-;_-@_-"/>
    <numFmt numFmtId="173" formatCode="_-* #,##0.00\ _€_-;\-* #,##0.00\ _€_-;_-* &quot;-&quot;??\ _€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9"/>
      <name val="Arial Unicode MS"/>
      <family val="2"/>
    </font>
    <font>
      <sz val="10"/>
      <color indexed="8"/>
      <name val="Arial Unicode MS"/>
      <family val="2"/>
    </font>
    <font>
      <sz val="8"/>
      <color indexed="8"/>
      <name val="Times New Roman"/>
      <family val="1"/>
    </font>
    <font>
      <u val="single"/>
      <sz val="11"/>
      <color indexed="25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8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0"/>
      <color rgb="FFFFFFFF"/>
      <name val="Arial Unicode MS"/>
      <family val="2"/>
    </font>
    <font>
      <sz val="10"/>
      <color rgb="FF000000"/>
      <name val="Arial Unicode MS"/>
      <family val="2"/>
    </font>
    <font>
      <sz val="8"/>
      <color rgb="FF000000"/>
      <name val="Times New Roman"/>
      <family val="1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169" fontId="0" fillId="0" borderId="0" xfId="0" applyNumberForma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 horizontal="center" vertical="center" wrapText="1"/>
    </xf>
    <xf numFmtId="14" fontId="54" fillId="0" borderId="0" xfId="0" applyNumberFormat="1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/>
    </xf>
    <xf numFmtId="0" fontId="0" fillId="0" borderId="0" xfId="0" applyFill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0" fontId="30" fillId="0" borderId="0" xfId="58" applyFont="1" applyBorder="1" applyAlignment="1">
      <alignment horizontal="center"/>
      <protection/>
    </xf>
    <xf numFmtId="0" fontId="30" fillId="0" borderId="0" xfId="58" applyFont="1" applyAlignment="1">
      <alignment horizontal="center"/>
      <protection/>
    </xf>
    <xf numFmtId="0" fontId="30" fillId="0" borderId="0" xfId="58" applyFont="1" applyBorder="1" applyAlignment="1">
      <alignment horizontal="center"/>
      <protection/>
    </xf>
    <xf numFmtId="0" fontId="29" fillId="0" borderId="0" xfId="58">
      <alignment/>
      <protection/>
    </xf>
    <xf numFmtId="0" fontId="29" fillId="0" borderId="0" xfId="58" applyAlignment="1">
      <alignment horizontal="center"/>
      <protection/>
    </xf>
    <xf numFmtId="0" fontId="31" fillId="0" borderId="0" xfId="58" applyFont="1">
      <alignment/>
      <protection/>
    </xf>
    <xf numFmtId="0" fontId="29" fillId="0" borderId="0" xfId="58" applyFont="1" applyAlignment="1">
      <alignment horizontal="center"/>
      <protection/>
    </xf>
    <xf numFmtId="0" fontId="32" fillId="0" borderId="0" xfId="58" applyFont="1" applyAlignment="1">
      <alignment horizontal="center"/>
      <protection/>
    </xf>
    <xf numFmtId="0" fontId="33" fillId="0" borderId="10" xfId="58" applyFont="1" applyBorder="1" applyAlignment="1">
      <alignment horizontal="center"/>
      <protection/>
    </xf>
    <xf numFmtId="0" fontId="33" fillId="0" borderId="10" xfId="58" applyFont="1" applyBorder="1">
      <alignment/>
      <protection/>
    </xf>
    <xf numFmtId="0" fontId="33" fillId="0" borderId="10" xfId="58" applyFont="1" applyBorder="1" applyAlignment="1">
      <alignment horizontal="center"/>
      <protection/>
    </xf>
    <xf numFmtId="0" fontId="31" fillId="0" borderId="10" xfId="58" applyFont="1" applyBorder="1" applyAlignment="1">
      <alignment horizontal="center"/>
      <protection/>
    </xf>
    <xf numFmtId="0" fontId="33" fillId="0" borderId="10" xfId="57" applyFont="1" applyBorder="1" applyAlignment="1">
      <alignment horizontal="left"/>
      <protection/>
    </xf>
    <xf numFmtId="0" fontId="29" fillId="0" borderId="10" xfId="58" applyBorder="1">
      <alignment/>
      <protection/>
    </xf>
    <xf numFmtId="0" fontId="29" fillId="0" borderId="10" xfId="58" applyBorder="1" applyAlignment="1">
      <alignment horizontal="center"/>
      <protection/>
    </xf>
    <xf numFmtId="0" fontId="31" fillId="0" borderId="10" xfId="58" applyFont="1" applyBorder="1">
      <alignment/>
      <protection/>
    </xf>
    <xf numFmtId="0" fontId="31" fillId="0" borderId="0" xfId="58" applyFont="1">
      <alignment/>
      <protection/>
    </xf>
    <xf numFmtId="0" fontId="31" fillId="0" borderId="0" xfId="58" applyFont="1" applyAlignment="1">
      <alignment horizontal="center"/>
      <protection/>
    </xf>
    <xf numFmtId="0" fontId="33" fillId="0" borderId="0" xfId="58" applyFont="1" applyAlignment="1">
      <alignment horizontal="center"/>
      <protection/>
    </xf>
    <xf numFmtId="0" fontId="33" fillId="0" borderId="11" xfId="58" applyFont="1" applyBorder="1">
      <alignment/>
      <protection/>
    </xf>
    <xf numFmtId="0" fontId="29" fillId="0" borderId="11" xfId="58" applyBorder="1">
      <alignment/>
      <protection/>
    </xf>
    <xf numFmtId="0" fontId="33" fillId="0" borderId="11" xfId="58" applyFont="1" applyBorder="1" applyAlignment="1">
      <alignment horizontal="center"/>
      <protection/>
    </xf>
    <xf numFmtId="0" fontId="33" fillId="0" borderId="11" xfId="57" applyFont="1" applyBorder="1" applyAlignment="1">
      <alignment horizontal="left"/>
      <protection/>
    </xf>
    <xf numFmtId="0" fontId="33" fillId="0" borderId="0" xfId="58" applyFont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Hj MV orienteerum valik 10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0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7.28125" style="2" customWidth="1"/>
    <col min="2" max="2" width="9.140625" style="0" customWidth="1"/>
    <col min="3" max="3" width="27.8515625" style="0" customWidth="1"/>
    <col min="4" max="4" width="13.140625" style="0" bestFit="1" customWidth="1"/>
    <col min="5" max="5" width="9.140625" style="0" bestFit="1" customWidth="1"/>
    <col min="6" max="6" width="7.421875" style="0" customWidth="1"/>
    <col min="7" max="7" width="15.8515625" style="0" bestFit="1" customWidth="1"/>
    <col min="8" max="8" width="34.28125" style="0" bestFit="1" customWidth="1"/>
    <col min="9" max="9" width="9.421875" style="0" bestFit="1" customWidth="1"/>
    <col min="10" max="10" width="9.140625" style="2" customWidth="1"/>
  </cols>
  <sheetData>
    <row r="1" ht="22.5">
      <c r="C1" s="7" t="s">
        <v>0</v>
      </c>
    </row>
    <row r="2" ht="15">
      <c r="C2" s="2"/>
    </row>
    <row r="3" ht="18.75">
      <c r="C3" s="8">
        <v>43614</v>
      </c>
    </row>
    <row r="4" ht="18.75">
      <c r="C4" s="9" t="s">
        <v>1</v>
      </c>
    </row>
    <row r="5" ht="18.75">
      <c r="C5" s="9" t="s">
        <v>2</v>
      </c>
    </row>
    <row r="6" spans="1:8" ht="18.75">
      <c r="A6" s="9"/>
      <c r="D6" s="9"/>
      <c r="H6" s="9"/>
    </row>
    <row r="10" spans="1:9" ht="21">
      <c r="A10" s="15" t="s">
        <v>261</v>
      </c>
      <c r="B10" s="16" t="s">
        <v>255</v>
      </c>
      <c r="C10" s="16" t="s">
        <v>254</v>
      </c>
      <c r="D10" s="16" t="s">
        <v>260</v>
      </c>
      <c r="E10" s="16" t="s">
        <v>259</v>
      </c>
      <c r="F10" s="16"/>
      <c r="G10" s="16" t="s">
        <v>258</v>
      </c>
      <c r="H10" s="16" t="s">
        <v>256</v>
      </c>
      <c r="I10" s="16" t="s">
        <v>257</v>
      </c>
    </row>
    <row r="11" ht="23.25">
      <c r="C11" s="14" t="s">
        <v>275</v>
      </c>
    </row>
    <row r="13" ht="15">
      <c r="A13" s="10" t="s">
        <v>3</v>
      </c>
    </row>
    <row r="14" spans="1:9" ht="15">
      <c r="A14" s="11" t="s">
        <v>5</v>
      </c>
      <c r="B14">
        <v>10858</v>
      </c>
      <c r="C14" t="s">
        <v>20</v>
      </c>
      <c r="D14">
        <v>2006</v>
      </c>
      <c r="E14" s="4">
        <v>38727</v>
      </c>
      <c r="G14" t="s">
        <v>139</v>
      </c>
      <c r="H14" t="s">
        <v>137</v>
      </c>
      <c r="I14" s="1">
        <v>0.015439814814814816</v>
      </c>
    </row>
    <row r="15" spans="1:10" ht="15">
      <c r="A15" s="11" t="s">
        <v>6</v>
      </c>
      <c r="B15">
        <v>10645</v>
      </c>
      <c r="C15" t="s">
        <v>21</v>
      </c>
      <c r="D15">
        <v>2005</v>
      </c>
      <c r="E15" s="4">
        <v>38545</v>
      </c>
      <c r="G15" t="s">
        <v>136</v>
      </c>
      <c r="H15" t="s">
        <v>137</v>
      </c>
      <c r="I15" s="1">
        <v>0.016377314814814813</v>
      </c>
      <c r="J15" s="2" t="s">
        <v>7</v>
      </c>
    </row>
    <row r="16" spans="1:10" ht="15">
      <c r="A16" s="11" t="s">
        <v>8</v>
      </c>
      <c r="B16">
        <v>27055</v>
      </c>
      <c r="C16" t="s">
        <v>22</v>
      </c>
      <c r="D16">
        <v>2008</v>
      </c>
      <c r="E16" s="4">
        <v>39598</v>
      </c>
      <c r="G16" t="s">
        <v>136</v>
      </c>
      <c r="H16" t="s">
        <v>137</v>
      </c>
      <c r="I16" s="1">
        <v>0.017060185185185185</v>
      </c>
      <c r="J16" s="2" t="s">
        <v>9</v>
      </c>
    </row>
    <row r="17" spans="1:10" ht="15">
      <c r="A17" s="11" t="s">
        <v>10</v>
      </c>
      <c r="B17">
        <v>20470</v>
      </c>
      <c r="C17" t="s">
        <v>23</v>
      </c>
      <c r="D17">
        <v>2006</v>
      </c>
      <c r="E17" s="4">
        <v>38982</v>
      </c>
      <c r="G17" t="s">
        <v>136</v>
      </c>
      <c r="H17" t="s">
        <v>149</v>
      </c>
      <c r="I17" s="1">
        <v>0.025983796296296297</v>
      </c>
      <c r="J17" s="2" t="s">
        <v>11</v>
      </c>
    </row>
    <row r="19" ht="18" customHeight="1"/>
    <row r="20" ht="23.25">
      <c r="C20" s="14" t="s">
        <v>274</v>
      </c>
    </row>
    <row r="21" ht="15">
      <c r="A21" s="10" t="s">
        <v>3</v>
      </c>
    </row>
    <row r="22" spans="1:9" ht="15">
      <c r="A22" s="11" t="s">
        <v>5</v>
      </c>
      <c r="B22">
        <v>4232</v>
      </c>
      <c r="C22" t="s">
        <v>12</v>
      </c>
      <c r="D22">
        <v>1986</v>
      </c>
      <c r="E22" s="4">
        <v>31458</v>
      </c>
      <c r="G22" t="s">
        <v>144</v>
      </c>
      <c r="H22" t="s">
        <v>13</v>
      </c>
      <c r="I22" s="1">
        <v>0.04362268518518519</v>
      </c>
    </row>
    <row r="23" spans="1:10" ht="15">
      <c r="A23" s="11" t="s">
        <v>6</v>
      </c>
      <c r="B23">
        <v>9030</v>
      </c>
      <c r="C23" t="s">
        <v>14</v>
      </c>
      <c r="D23">
        <v>1975</v>
      </c>
      <c r="E23" s="4">
        <v>27398</v>
      </c>
      <c r="G23" t="s">
        <v>188</v>
      </c>
      <c r="H23" t="s">
        <v>189</v>
      </c>
      <c r="I23" s="1">
        <v>0.04383101851851851</v>
      </c>
      <c r="J23" s="2" t="s">
        <v>15</v>
      </c>
    </row>
    <row r="24" spans="1:10" ht="15">
      <c r="A24" s="11" t="s">
        <v>8</v>
      </c>
      <c r="B24">
        <v>3659</v>
      </c>
      <c r="C24" t="s">
        <v>16</v>
      </c>
      <c r="D24">
        <v>1983</v>
      </c>
      <c r="E24" s="4">
        <v>30447</v>
      </c>
      <c r="G24" t="s">
        <v>154</v>
      </c>
      <c r="H24" t="s">
        <v>149</v>
      </c>
      <c r="I24" s="1">
        <v>0.04403935185185185</v>
      </c>
      <c r="J24" s="2" t="s">
        <v>17</v>
      </c>
    </row>
    <row r="25" spans="1:10" ht="15">
      <c r="A25" s="11" t="s">
        <v>10</v>
      </c>
      <c r="B25">
        <v>15003</v>
      </c>
      <c r="C25" t="s">
        <v>18</v>
      </c>
      <c r="D25">
        <v>1994</v>
      </c>
      <c r="E25" s="4">
        <v>34438</v>
      </c>
      <c r="G25" t="s">
        <v>213</v>
      </c>
      <c r="H25" t="s">
        <v>214</v>
      </c>
      <c r="I25" s="1">
        <v>0.05693287037037037</v>
      </c>
      <c r="J25" s="2" t="s">
        <v>19</v>
      </c>
    </row>
    <row r="27" ht="23.25">
      <c r="C27" s="14" t="s">
        <v>273</v>
      </c>
    </row>
    <row r="29" ht="15">
      <c r="A29" s="10" t="s">
        <v>3</v>
      </c>
    </row>
    <row r="30" spans="1:9" ht="15">
      <c r="A30" s="11" t="s">
        <v>237</v>
      </c>
      <c r="B30">
        <v>2202</v>
      </c>
      <c r="C30" t="s">
        <v>24</v>
      </c>
      <c r="D30">
        <v>1973</v>
      </c>
      <c r="E30" s="4">
        <v>27013</v>
      </c>
      <c r="G30" t="s">
        <v>180</v>
      </c>
      <c r="H30" t="s">
        <v>181</v>
      </c>
      <c r="I30" s="1">
        <v>0.03491898148148148</v>
      </c>
    </row>
    <row r="31" spans="1:10" ht="15">
      <c r="A31" s="11">
        <v>1</v>
      </c>
      <c r="B31">
        <v>1921</v>
      </c>
      <c r="C31" t="s">
        <v>25</v>
      </c>
      <c r="D31">
        <v>1978</v>
      </c>
      <c r="E31" s="4">
        <v>28500</v>
      </c>
      <c r="F31" t="s">
        <v>161</v>
      </c>
      <c r="G31" t="s">
        <v>144</v>
      </c>
      <c r="H31" t="s">
        <v>191</v>
      </c>
      <c r="I31" s="1">
        <v>0.036759259259259255</v>
      </c>
      <c r="J31" s="2" t="s">
        <v>26</v>
      </c>
    </row>
    <row r="32" spans="1:10" ht="15">
      <c r="A32" s="11">
        <v>2</v>
      </c>
      <c r="B32">
        <v>5703</v>
      </c>
      <c r="C32" t="s">
        <v>27</v>
      </c>
      <c r="D32">
        <v>1977</v>
      </c>
      <c r="E32" s="4">
        <v>28209</v>
      </c>
      <c r="G32" t="s">
        <v>235</v>
      </c>
      <c r="H32" t="s">
        <v>214</v>
      </c>
      <c r="I32" s="1">
        <v>0.036932870370370366</v>
      </c>
      <c r="J32" s="2" t="s">
        <v>28</v>
      </c>
    </row>
    <row r="33" spans="1:10" ht="15">
      <c r="A33" s="11">
        <v>3</v>
      </c>
      <c r="B33">
        <v>12901</v>
      </c>
      <c r="C33" t="s">
        <v>29</v>
      </c>
      <c r="D33">
        <v>1978</v>
      </c>
      <c r="E33" s="4">
        <v>28774</v>
      </c>
      <c r="F33" t="s">
        <v>161</v>
      </c>
      <c r="G33" t="s">
        <v>136</v>
      </c>
      <c r="H33" t="s">
        <v>149</v>
      </c>
      <c r="I33" s="1">
        <v>0.042337962962962966</v>
      </c>
      <c r="J33" s="2" t="s">
        <v>30</v>
      </c>
    </row>
    <row r="34" spans="1:10" ht="15">
      <c r="A34" s="11">
        <v>4</v>
      </c>
      <c r="B34">
        <v>10226</v>
      </c>
      <c r="C34" t="s">
        <v>32</v>
      </c>
      <c r="D34">
        <v>1974</v>
      </c>
      <c r="E34" s="4">
        <v>27309</v>
      </c>
      <c r="F34" t="s">
        <v>195</v>
      </c>
      <c r="G34" t="s">
        <v>154</v>
      </c>
      <c r="H34" t="s">
        <v>155</v>
      </c>
      <c r="I34" s="1">
        <v>0.04271990740740741</v>
      </c>
      <c r="J34" s="2" t="s">
        <v>33</v>
      </c>
    </row>
    <row r="35" spans="1:10" ht="15">
      <c r="A35" s="11">
        <v>5</v>
      </c>
      <c r="B35">
        <v>16565</v>
      </c>
      <c r="C35" t="s">
        <v>35</v>
      </c>
      <c r="D35">
        <v>1077</v>
      </c>
      <c r="E35" s="4">
        <v>28402</v>
      </c>
      <c r="G35" t="s">
        <v>136</v>
      </c>
      <c r="H35" t="s">
        <v>176</v>
      </c>
      <c r="I35" s="1">
        <v>0.04415509259259259</v>
      </c>
      <c r="J35" s="2" t="s">
        <v>36</v>
      </c>
    </row>
    <row r="36" spans="1:10" ht="15">
      <c r="A36" s="11">
        <v>6</v>
      </c>
      <c r="B36">
        <v>2350</v>
      </c>
      <c r="C36" t="s">
        <v>38</v>
      </c>
      <c r="D36">
        <v>1975</v>
      </c>
      <c r="E36" s="4">
        <v>27721</v>
      </c>
      <c r="G36" t="s">
        <v>136</v>
      </c>
      <c r="H36" t="s">
        <v>149</v>
      </c>
      <c r="I36" s="1">
        <v>0.04508101851851851</v>
      </c>
      <c r="J36" s="2" t="s">
        <v>39</v>
      </c>
    </row>
    <row r="37" spans="1:10" ht="15">
      <c r="A37" s="11">
        <v>7</v>
      </c>
      <c r="B37">
        <v>21159</v>
      </c>
      <c r="C37" t="s">
        <v>41</v>
      </c>
      <c r="D37">
        <v>1975</v>
      </c>
      <c r="E37" s="4">
        <v>27547</v>
      </c>
      <c r="G37" t="s">
        <v>224</v>
      </c>
      <c r="H37" t="s">
        <v>189</v>
      </c>
      <c r="I37" s="1">
        <v>0.05299768518518518</v>
      </c>
      <c r="J37" s="2" t="s">
        <v>42</v>
      </c>
    </row>
    <row r="39" ht="23.25">
      <c r="C39" s="14" t="s">
        <v>272</v>
      </c>
    </row>
    <row r="41" ht="15">
      <c r="A41" s="10" t="s">
        <v>3</v>
      </c>
    </row>
    <row r="42" spans="1:9" ht="15">
      <c r="A42" s="11" t="s">
        <v>5</v>
      </c>
      <c r="B42">
        <v>1393</v>
      </c>
      <c r="C42" t="s">
        <v>43</v>
      </c>
      <c r="D42">
        <v>1973</v>
      </c>
      <c r="E42" s="4">
        <v>26717</v>
      </c>
      <c r="G42" t="s">
        <v>213</v>
      </c>
      <c r="H42" t="s">
        <v>214</v>
      </c>
      <c r="I42" s="1">
        <v>0.032615740740740744</v>
      </c>
    </row>
    <row r="43" spans="1:10" ht="15">
      <c r="A43" s="11" t="s">
        <v>6</v>
      </c>
      <c r="B43">
        <v>1143</v>
      </c>
      <c r="C43" t="s">
        <v>44</v>
      </c>
      <c r="D43">
        <v>1974</v>
      </c>
      <c r="E43" s="4">
        <v>27165</v>
      </c>
      <c r="G43" t="s">
        <v>144</v>
      </c>
      <c r="H43" t="s">
        <v>181</v>
      </c>
      <c r="I43" s="1">
        <v>0.03318287037037037</v>
      </c>
      <c r="J43" s="2" t="s">
        <v>45</v>
      </c>
    </row>
    <row r="44" spans="1:10" ht="15">
      <c r="A44" s="11" t="s">
        <v>8</v>
      </c>
      <c r="B44">
        <v>3400</v>
      </c>
      <c r="C44" t="s">
        <v>46</v>
      </c>
      <c r="D44">
        <v>1972</v>
      </c>
      <c r="E44" s="4">
        <v>26439</v>
      </c>
      <c r="G44" t="s">
        <v>206</v>
      </c>
      <c r="H44" t="s">
        <v>181</v>
      </c>
      <c r="I44" s="1">
        <v>0.034409722222222223</v>
      </c>
      <c r="J44" s="2" t="s">
        <v>47</v>
      </c>
    </row>
    <row r="45" spans="1:10" ht="15">
      <c r="A45" s="11" t="s">
        <v>10</v>
      </c>
      <c r="B45">
        <v>2371</v>
      </c>
      <c r="C45" t="s">
        <v>48</v>
      </c>
      <c r="D45">
        <v>1972</v>
      </c>
      <c r="E45" s="4">
        <v>26406</v>
      </c>
      <c r="G45" t="s">
        <v>136</v>
      </c>
      <c r="H45" t="s">
        <v>189</v>
      </c>
      <c r="I45" s="1">
        <v>0.03456018518518519</v>
      </c>
      <c r="J45" s="2" t="s">
        <v>49</v>
      </c>
    </row>
    <row r="46" spans="1:10" ht="15">
      <c r="A46" s="11" t="s">
        <v>31</v>
      </c>
      <c r="B46">
        <v>4864</v>
      </c>
      <c r="C46" t="s">
        <v>50</v>
      </c>
      <c r="D46">
        <v>1968</v>
      </c>
      <c r="E46" s="4">
        <v>24944</v>
      </c>
      <c r="G46" t="s">
        <v>231</v>
      </c>
      <c r="I46" s="1">
        <v>0.037905092592592594</v>
      </c>
      <c r="J46" s="2" t="s">
        <v>51</v>
      </c>
    </row>
    <row r="47" spans="1:10" ht="15">
      <c r="A47" s="11" t="s">
        <v>34</v>
      </c>
      <c r="B47">
        <v>4889</v>
      </c>
      <c r="C47" t="s">
        <v>52</v>
      </c>
      <c r="D47">
        <v>1971</v>
      </c>
      <c r="E47" s="4">
        <v>26070</v>
      </c>
      <c r="G47" t="s">
        <v>231</v>
      </c>
      <c r="I47" s="1">
        <v>0.03936342592592592</v>
      </c>
      <c r="J47" s="2" t="s">
        <v>53</v>
      </c>
    </row>
    <row r="48" spans="1:10" ht="15">
      <c r="A48" s="11" t="s">
        <v>37</v>
      </c>
      <c r="B48">
        <v>5917</v>
      </c>
      <c r="C48" t="s">
        <v>54</v>
      </c>
      <c r="D48">
        <v>1970</v>
      </c>
      <c r="E48" s="4">
        <v>25740</v>
      </c>
      <c r="G48" t="s">
        <v>213</v>
      </c>
      <c r="H48" t="s">
        <v>214</v>
      </c>
      <c r="I48" s="1">
        <v>0.03991898148148148</v>
      </c>
      <c r="J48" s="2" t="s">
        <v>55</v>
      </c>
    </row>
    <row r="49" spans="1:10" ht="15">
      <c r="A49" s="11" t="s">
        <v>40</v>
      </c>
      <c r="B49">
        <v>3393</v>
      </c>
      <c r="C49" t="s">
        <v>56</v>
      </c>
      <c r="D49">
        <v>1965</v>
      </c>
      <c r="E49" s="4">
        <v>23979</v>
      </c>
      <c r="G49" t="s">
        <v>154</v>
      </c>
      <c r="I49" s="1">
        <v>0.045370370370370366</v>
      </c>
      <c r="J49" s="2" t="s">
        <v>57</v>
      </c>
    </row>
    <row r="50" spans="1:10" ht="15">
      <c r="A50" s="11" t="s">
        <v>58</v>
      </c>
      <c r="B50">
        <v>9716</v>
      </c>
      <c r="C50" t="s">
        <v>59</v>
      </c>
      <c r="D50">
        <v>1969</v>
      </c>
      <c r="E50" s="4">
        <v>25345</v>
      </c>
      <c r="G50" t="s">
        <v>213</v>
      </c>
      <c r="H50" t="s">
        <v>214</v>
      </c>
      <c r="I50" s="1">
        <v>0.07738425925925925</v>
      </c>
      <c r="J50" s="2" t="s">
        <v>60</v>
      </c>
    </row>
    <row r="52" ht="23.25">
      <c r="C52" s="14" t="s">
        <v>271</v>
      </c>
    </row>
    <row r="54" ht="15">
      <c r="A54" s="10" t="s">
        <v>3</v>
      </c>
    </row>
    <row r="55" spans="1:9" ht="15">
      <c r="A55" s="11" t="s">
        <v>5</v>
      </c>
      <c r="B55">
        <v>212</v>
      </c>
      <c r="C55" t="s">
        <v>61</v>
      </c>
      <c r="D55">
        <v>1963</v>
      </c>
      <c r="E55" s="4">
        <v>23210</v>
      </c>
      <c r="G55" t="s">
        <v>154</v>
      </c>
      <c r="H55" t="s">
        <v>155</v>
      </c>
      <c r="I55" s="1">
        <v>0.031018518518518515</v>
      </c>
    </row>
    <row r="56" spans="1:10" ht="15">
      <c r="A56" s="11" t="s">
        <v>237</v>
      </c>
      <c r="B56">
        <v>4310</v>
      </c>
      <c r="C56" t="s">
        <v>62</v>
      </c>
      <c r="D56">
        <v>1959</v>
      </c>
      <c r="E56" s="4">
        <v>21887</v>
      </c>
      <c r="G56" t="s">
        <v>180</v>
      </c>
      <c r="H56" t="s">
        <v>211</v>
      </c>
      <c r="I56" s="1">
        <v>0.03123842592592593</v>
      </c>
      <c r="J56" s="2" t="s">
        <v>63</v>
      </c>
    </row>
    <row r="57" spans="1:10" ht="15">
      <c r="A57" s="11">
        <v>2</v>
      </c>
      <c r="B57">
        <v>1275</v>
      </c>
      <c r="C57" t="s">
        <v>64</v>
      </c>
      <c r="D57">
        <v>1959</v>
      </c>
      <c r="E57" s="4">
        <v>21860</v>
      </c>
      <c r="G57" t="s">
        <v>136</v>
      </c>
      <c r="H57" t="s">
        <v>176</v>
      </c>
      <c r="I57" s="1">
        <v>0.0350462962962963</v>
      </c>
      <c r="J57" s="2" t="s">
        <v>65</v>
      </c>
    </row>
    <row r="58" spans="1:10" ht="15">
      <c r="A58" s="11">
        <v>3</v>
      </c>
      <c r="B58">
        <v>2201</v>
      </c>
      <c r="C58" t="s">
        <v>66</v>
      </c>
      <c r="D58">
        <v>1960</v>
      </c>
      <c r="E58" s="4">
        <v>21929</v>
      </c>
      <c r="G58" t="s">
        <v>136</v>
      </c>
      <c r="H58" t="s">
        <v>137</v>
      </c>
      <c r="I58" s="1">
        <v>0.03664351851851852</v>
      </c>
      <c r="J58" s="2" t="s">
        <v>67</v>
      </c>
    </row>
    <row r="59" spans="1:10" ht="15">
      <c r="A59" s="11">
        <v>4</v>
      </c>
      <c r="B59">
        <v>3009</v>
      </c>
      <c r="C59" t="s">
        <v>68</v>
      </c>
      <c r="D59">
        <v>1964</v>
      </c>
      <c r="E59" s="4">
        <v>23629</v>
      </c>
      <c r="G59" t="s">
        <v>224</v>
      </c>
      <c r="I59" s="1">
        <v>0.03802083333333333</v>
      </c>
      <c r="J59" s="2" t="s">
        <v>69</v>
      </c>
    </row>
    <row r="60" spans="1:10" ht="15">
      <c r="A60" s="11">
        <v>5</v>
      </c>
      <c r="B60">
        <v>6452</v>
      </c>
      <c r="C60" t="s">
        <v>70</v>
      </c>
      <c r="D60">
        <v>1964</v>
      </c>
      <c r="E60" s="4">
        <v>23439</v>
      </c>
      <c r="G60" t="s">
        <v>213</v>
      </c>
      <c r="H60" t="s">
        <v>214</v>
      </c>
      <c r="I60" s="1">
        <v>0.03863425925925926</v>
      </c>
      <c r="J60" s="2" t="s">
        <v>71</v>
      </c>
    </row>
    <row r="61" spans="1:10" ht="15">
      <c r="A61" s="11">
        <v>6</v>
      </c>
      <c r="B61">
        <v>3656</v>
      </c>
      <c r="C61" t="s">
        <v>72</v>
      </c>
      <c r="D61">
        <v>1961</v>
      </c>
      <c r="E61" s="4">
        <v>22308</v>
      </c>
      <c r="G61" t="s">
        <v>154</v>
      </c>
      <c r="H61" t="s">
        <v>155</v>
      </c>
      <c r="I61" s="1">
        <v>0.040949074074074075</v>
      </c>
      <c r="J61" s="2" t="s">
        <v>73</v>
      </c>
    </row>
    <row r="62" spans="1:10" ht="15">
      <c r="A62" s="11">
        <v>7</v>
      </c>
      <c r="B62">
        <v>11806</v>
      </c>
      <c r="C62" t="s">
        <v>74</v>
      </c>
      <c r="D62">
        <v>1960</v>
      </c>
      <c r="E62" s="4">
        <v>22257</v>
      </c>
      <c r="G62" t="s">
        <v>136</v>
      </c>
      <c r="H62" t="s">
        <v>176</v>
      </c>
      <c r="I62" s="1">
        <v>0.04096064814814815</v>
      </c>
      <c r="J62" s="2" t="s">
        <v>75</v>
      </c>
    </row>
    <row r="63" spans="1:10" ht="15">
      <c r="A63" s="11" t="s">
        <v>237</v>
      </c>
      <c r="B63">
        <v>5372</v>
      </c>
      <c r="C63" t="s">
        <v>76</v>
      </c>
      <c r="D63">
        <v>1959</v>
      </c>
      <c r="E63" s="4">
        <v>21797</v>
      </c>
      <c r="G63" t="s">
        <v>165</v>
      </c>
      <c r="H63" t="s">
        <v>166</v>
      </c>
      <c r="I63" s="1">
        <v>0.04163194444444445</v>
      </c>
      <c r="J63" s="2" t="s">
        <v>77</v>
      </c>
    </row>
    <row r="64" spans="1:9" ht="15">
      <c r="A64" s="11" t="s">
        <v>79</v>
      </c>
      <c r="B64">
        <v>2255</v>
      </c>
      <c r="C64" t="s">
        <v>78</v>
      </c>
      <c r="D64">
        <v>1959</v>
      </c>
      <c r="E64" s="4">
        <v>21899</v>
      </c>
      <c r="G64" t="s">
        <v>136</v>
      </c>
      <c r="H64" t="s">
        <v>149</v>
      </c>
      <c r="I64" t="s">
        <v>79</v>
      </c>
    </row>
    <row r="65" spans="1:9" ht="15">
      <c r="A65" s="11" t="s">
        <v>79</v>
      </c>
      <c r="B65">
        <v>5819</v>
      </c>
      <c r="C65" t="s">
        <v>80</v>
      </c>
      <c r="D65">
        <v>1958</v>
      </c>
      <c r="E65" s="4">
        <v>21310</v>
      </c>
      <c r="G65" t="s">
        <v>136</v>
      </c>
      <c r="I65" t="s">
        <v>79</v>
      </c>
    </row>
    <row r="66" spans="1:9" ht="15">
      <c r="A66" s="11" t="s">
        <v>236</v>
      </c>
      <c r="C66" t="s">
        <v>239</v>
      </c>
      <c r="D66">
        <v>1963</v>
      </c>
      <c r="E66" s="4">
        <v>23355</v>
      </c>
      <c r="G66" t="s">
        <v>154</v>
      </c>
      <c r="H66" t="s">
        <v>155</v>
      </c>
      <c r="I66" t="s">
        <v>236</v>
      </c>
    </row>
    <row r="67" spans="1:9" ht="15">
      <c r="A67" s="11" t="s">
        <v>236</v>
      </c>
      <c r="C67" t="s">
        <v>240</v>
      </c>
      <c r="D67">
        <v>1958</v>
      </c>
      <c r="E67" s="4">
        <v>21310</v>
      </c>
      <c r="G67" t="s">
        <v>136</v>
      </c>
      <c r="I67" t="s">
        <v>236</v>
      </c>
    </row>
    <row r="69" ht="19.5" customHeight="1">
      <c r="C69" s="14" t="s">
        <v>270</v>
      </c>
    </row>
    <row r="71" ht="15">
      <c r="A71" s="10" t="s">
        <v>3</v>
      </c>
    </row>
    <row r="72" spans="1:10" ht="15">
      <c r="A72" s="11" t="s">
        <v>238</v>
      </c>
      <c r="B72">
        <v>2260</v>
      </c>
      <c r="C72" t="s">
        <v>81</v>
      </c>
      <c r="D72">
        <v>1960</v>
      </c>
      <c r="E72" s="4">
        <v>21959</v>
      </c>
      <c r="G72" t="s">
        <v>157</v>
      </c>
      <c r="H72" t="s">
        <v>137</v>
      </c>
      <c r="I72" s="1">
        <v>0.023368055555555555</v>
      </c>
      <c r="J72" s="2" t="s">
        <v>238</v>
      </c>
    </row>
    <row r="73" spans="1:10" ht="15">
      <c r="A73" s="11">
        <v>1</v>
      </c>
      <c r="B73">
        <v>281</v>
      </c>
      <c r="C73" t="s">
        <v>82</v>
      </c>
      <c r="D73">
        <v>1950</v>
      </c>
      <c r="E73" s="4">
        <v>18590</v>
      </c>
      <c r="G73" t="s">
        <v>136</v>
      </c>
      <c r="H73" t="s">
        <v>149</v>
      </c>
      <c r="I73" s="1">
        <v>0.025023148148148145</v>
      </c>
      <c r="J73" s="2" t="s">
        <v>83</v>
      </c>
    </row>
    <row r="74" spans="1:10" ht="15">
      <c r="A74" s="11" t="s">
        <v>237</v>
      </c>
      <c r="B74">
        <v>1311</v>
      </c>
      <c r="C74" t="s">
        <v>84</v>
      </c>
      <c r="D74">
        <v>1953</v>
      </c>
      <c r="E74" s="4">
        <v>19432</v>
      </c>
      <c r="G74" t="s">
        <v>168</v>
      </c>
      <c r="H74" t="s">
        <v>169</v>
      </c>
      <c r="I74" s="1">
        <v>0.025208333333333333</v>
      </c>
      <c r="J74" s="2" t="s">
        <v>26</v>
      </c>
    </row>
    <row r="75" spans="1:10" ht="15">
      <c r="A75" s="11">
        <v>2</v>
      </c>
      <c r="B75">
        <v>1971</v>
      </c>
      <c r="C75" t="s">
        <v>85</v>
      </c>
      <c r="D75">
        <v>1950</v>
      </c>
      <c r="E75" s="4">
        <v>18434</v>
      </c>
      <c r="F75" t="s">
        <v>161</v>
      </c>
      <c r="G75" t="s">
        <v>136</v>
      </c>
      <c r="H75" t="s">
        <v>149</v>
      </c>
      <c r="I75" s="1">
        <v>0.03099537037037037</v>
      </c>
      <c r="J75" s="2" t="s">
        <v>86</v>
      </c>
    </row>
    <row r="77" ht="23.25">
      <c r="C77" s="14" t="s">
        <v>269</v>
      </c>
    </row>
    <row r="79" ht="15">
      <c r="A79" s="10" t="s">
        <v>3</v>
      </c>
    </row>
    <row r="80" spans="1:10" ht="15">
      <c r="A80" s="11" t="s">
        <v>5</v>
      </c>
      <c r="B80">
        <v>182</v>
      </c>
      <c r="C80" t="s">
        <v>132</v>
      </c>
      <c r="D80">
        <v>1938</v>
      </c>
      <c r="E80" s="4">
        <v>14560</v>
      </c>
      <c r="F80" t="s">
        <v>161</v>
      </c>
      <c r="G80" t="s">
        <v>136</v>
      </c>
      <c r="H80" t="s">
        <v>149</v>
      </c>
      <c r="I80" s="3">
        <v>0.027164351851851853</v>
      </c>
      <c r="J80"/>
    </row>
    <row r="81" spans="1:10" ht="15">
      <c r="A81" s="11" t="s">
        <v>6</v>
      </c>
      <c r="B81">
        <v>4878</v>
      </c>
      <c r="C81" t="s">
        <v>133</v>
      </c>
      <c r="D81">
        <v>1942</v>
      </c>
      <c r="E81" s="4">
        <v>15612</v>
      </c>
      <c r="G81" t="s">
        <v>136</v>
      </c>
      <c r="H81" t="s">
        <v>149</v>
      </c>
      <c r="I81" s="3">
        <v>0.03113425925925926</v>
      </c>
      <c r="J81" t="s">
        <v>87</v>
      </c>
    </row>
    <row r="83" ht="23.25">
      <c r="C83" s="14" t="s">
        <v>268</v>
      </c>
    </row>
    <row r="85" ht="15">
      <c r="A85" s="10" t="s">
        <v>3</v>
      </c>
    </row>
    <row r="86" spans="1:10" ht="15">
      <c r="A86" s="11" t="s">
        <v>5</v>
      </c>
      <c r="B86">
        <v>13059</v>
      </c>
      <c r="C86" t="s">
        <v>88</v>
      </c>
      <c r="D86">
        <v>2007</v>
      </c>
      <c r="E86" s="4">
        <v>39179</v>
      </c>
      <c r="G86" t="s">
        <v>139</v>
      </c>
      <c r="H86" t="s">
        <v>137</v>
      </c>
      <c r="I86" s="3">
        <v>0.01758101851851852</v>
      </c>
      <c r="J86"/>
    </row>
    <row r="87" spans="1:10" ht="15">
      <c r="A87" s="11" t="s">
        <v>6</v>
      </c>
      <c r="B87">
        <v>14418</v>
      </c>
      <c r="C87" t="s">
        <v>89</v>
      </c>
      <c r="D87">
        <v>2009</v>
      </c>
      <c r="E87" s="4">
        <v>40006</v>
      </c>
      <c r="G87" t="s">
        <v>139</v>
      </c>
      <c r="H87" t="s">
        <v>137</v>
      </c>
      <c r="I87" s="3">
        <v>0.03149305555555556</v>
      </c>
      <c r="J87" t="s">
        <v>90</v>
      </c>
    </row>
    <row r="88" spans="1:10" ht="15">
      <c r="A88" s="11" t="s">
        <v>8</v>
      </c>
      <c r="B88">
        <v>18073</v>
      </c>
      <c r="C88" t="s">
        <v>91</v>
      </c>
      <c r="D88">
        <v>2011</v>
      </c>
      <c r="E88" s="4">
        <v>40700</v>
      </c>
      <c r="G88" t="s">
        <v>144</v>
      </c>
      <c r="I88" s="3">
        <v>0.03311342592592593</v>
      </c>
      <c r="J88" t="s">
        <v>92</v>
      </c>
    </row>
    <row r="89" spans="1:10" ht="15">
      <c r="A89" s="11" t="s">
        <v>79</v>
      </c>
      <c r="B89">
        <v>11592</v>
      </c>
      <c r="C89" t="s">
        <v>134</v>
      </c>
      <c r="D89">
        <v>2007</v>
      </c>
      <c r="E89" s="4">
        <v>39292</v>
      </c>
      <c r="G89" t="s">
        <v>154</v>
      </c>
      <c r="H89" t="s">
        <v>149</v>
      </c>
      <c r="I89" s="2" t="s">
        <v>79</v>
      </c>
      <c r="J89"/>
    </row>
    <row r="91" ht="23.25">
      <c r="C91" s="14" t="s">
        <v>267</v>
      </c>
    </row>
    <row r="93" ht="15">
      <c r="A93" s="10" t="s">
        <v>3</v>
      </c>
    </row>
    <row r="94" spans="1:9" ht="15">
      <c r="A94" s="11" t="s">
        <v>5</v>
      </c>
      <c r="B94">
        <v>9574</v>
      </c>
      <c r="C94" t="s">
        <v>93</v>
      </c>
      <c r="D94">
        <v>2003</v>
      </c>
      <c r="E94" s="4">
        <v>37710</v>
      </c>
      <c r="G94" t="s">
        <v>213</v>
      </c>
      <c r="H94" t="s">
        <v>214</v>
      </c>
      <c r="I94" s="1">
        <v>0.04619212962962963</v>
      </c>
    </row>
    <row r="95" spans="1:10" ht="15">
      <c r="A95" s="11" t="s">
        <v>6</v>
      </c>
      <c r="B95">
        <v>12329</v>
      </c>
      <c r="C95" t="s">
        <v>94</v>
      </c>
      <c r="D95">
        <v>2003</v>
      </c>
      <c r="E95" s="4">
        <v>37708</v>
      </c>
      <c r="G95" t="s">
        <v>213</v>
      </c>
      <c r="H95" t="s">
        <v>214</v>
      </c>
      <c r="I95" s="1">
        <v>0.05157407407407408</v>
      </c>
      <c r="J95" s="2" t="s">
        <v>95</v>
      </c>
    </row>
    <row r="97" ht="23.25">
      <c r="C97" s="14" t="s">
        <v>266</v>
      </c>
    </row>
    <row r="99" ht="15">
      <c r="A99" s="10" t="s">
        <v>3</v>
      </c>
    </row>
    <row r="100" spans="1:9" ht="15">
      <c r="A100" s="11" t="s">
        <v>5</v>
      </c>
      <c r="B100">
        <v>3316</v>
      </c>
      <c r="C100" t="s">
        <v>96</v>
      </c>
      <c r="D100">
        <v>1982</v>
      </c>
      <c r="E100" s="4">
        <v>29980</v>
      </c>
      <c r="G100" t="s">
        <v>154</v>
      </c>
      <c r="H100" t="s">
        <v>149</v>
      </c>
      <c r="I100" s="1">
        <v>0.03523148148148148</v>
      </c>
    </row>
    <row r="101" spans="1:10" ht="15">
      <c r="A101" s="11" t="s">
        <v>6</v>
      </c>
      <c r="B101">
        <v>15945</v>
      </c>
      <c r="C101" t="s">
        <v>97</v>
      </c>
      <c r="D101">
        <v>1999</v>
      </c>
      <c r="E101" s="4">
        <v>36204</v>
      </c>
      <c r="G101" t="s">
        <v>136</v>
      </c>
      <c r="H101" t="s">
        <v>149</v>
      </c>
      <c r="I101" s="1">
        <v>0.04631944444444444</v>
      </c>
      <c r="J101" s="2" t="s">
        <v>98</v>
      </c>
    </row>
    <row r="102" spans="1:10" ht="15">
      <c r="A102" s="11" t="s">
        <v>8</v>
      </c>
      <c r="B102">
        <v>7506</v>
      </c>
      <c r="C102" t="s">
        <v>99</v>
      </c>
      <c r="D102">
        <v>1985</v>
      </c>
      <c r="E102" s="4">
        <v>31130</v>
      </c>
      <c r="G102" t="s">
        <v>139</v>
      </c>
      <c r="H102" t="s">
        <v>137</v>
      </c>
      <c r="I102" s="1">
        <v>0.05667824074074074</v>
      </c>
      <c r="J102" s="2" t="s">
        <v>100</v>
      </c>
    </row>
    <row r="104" ht="23.25">
      <c r="C104" s="14" t="s">
        <v>265</v>
      </c>
    </row>
    <row r="106" ht="15">
      <c r="A106" s="10" t="s">
        <v>3</v>
      </c>
    </row>
    <row r="107" spans="1:9" ht="15">
      <c r="A107" s="11" t="s">
        <v>5</v>
      </c>
      <c r="B107">
        <v>2484</v>
      </c>
      <c r="C107" t="s">
        <v>101</v>
      </c>
      <c r="D107">
        <v>1975</v>
      </c>
      <c r="E107" s="4">
        <v>27490</v>
      </c>
      <c r="G107" t="s">
        <v>136</v>
      </c>
      <c r="H107" t="s">
        <v>149</v>
      </c>
      <c r="I107" s="1">
        <v>0.03635416666666667</v>
      </c>
    </row>
    <row r="108" spans="1:10" ht="15">
      <c r="A108" s="11" t="s">
        <v>6</v>
      </c>
      <c r="B108">
        <v>2522</v>
      </c>
      <c r="C108" t="s">
        <v>102</v>
      </c>
      <c r="D108">
        <v>1980</v>
      </c>
      <c r="E108" s="4">
        <v>29261</v>
      </c>
      <c r="F108" t="s">
        <v>161</v>
      </c>
      <c r="G108" t="s">
        <v>136</v>
      </c>
      <c r="H108" t="s">
        <v>149</v>
      </c>
      <c r="I108" s="1">
        <v>0.04268518518518519</v>
      </c>
      <c r="J108" s="2" t="s">
        <v>103</v>
      </c>
    </row>
    <row r="109" spans="1:10" ht="15">
      <c r="A109" s="11" t="s">
        <v>8</v>
      </c>
      <c r="B109">
        <v>9637</v>
      </c>
      <c r="C109" t="s">
        <v>104</v>
      </c>
      <c r="D109">
        <v>1982</v>
      </c>
      <c r="E109" s="4">
        <v>30104</v>
      </c>
      <c r="G109" t="s">
        <v>136</v>
      </c>
      <c r="H109" t="s">
        <v>137</v>
      </c>
      <c r="I109" s="1">
        <v>0.04763888888888889</v>
      </c>
      <c r="J109" s="2" t="s">
        <v>105</v>
      </c>
    </row>
    <row r="111" ht="23.25">
      <c r="C111" s="14" t="s">
        <v>264</v>
      </c>
    </row>
    <row r="113" ht="15">
      <c r="A113" s="10" t="s">
        <v>3</v>
      </c>
    </row>
    <row r="114" spans="1:9" ht="15">
      <c r="A114" s="11" t="s">
        <v>5</v>
      </c>
      <c r="B114">
        <v>8644</v>
      </c>
      <c r="C114" t="s">
        <v>106</v>
      </c>
      <c r="D114">
        <v>1967</v>
      </c>
      <c r="E114" s="4">
        <v>24659</v>
      </c>
      <c r="G114" t="s">
        <v>136</v>
      </c>
      <c r="H114" t="s">
        <v>176</v>
      </c>
      <c r="I114" s="1">
        <v>0.03871527777777778</v>
      </c>
    </row>
    <row r="115" spans="1:10" ht="15">
      <c r="A115" s="11" t="s">
        <v>6</v>
      </c>
      <c r="B115">
        <v>569</v>
      </c>
      <c r="C115" t="s">
        <v>107</v>
      </c>
      <c r="D115">
        <v>1970</v>
      </c>
      <c r="E115" s="4">
        <v>25671</v>
      </c>
      <c r="G115" t="s">
        <v>213</v>
      </c>
      <c r="H115" t="s">
        <v>214</v>
      </c>
      <c r="I115" s="1">
        <v>0.04090277777777778</v>
      </c>
      <c r="J115" s="2" t="s">
        <v>108</v>
      </c>
    </row>
    <row r="116" spans="1:10" ht="15">
      <c r="A116" s="11" t="s">
        <v>237</v>
      </c>
      <c r="B116">
        <v>5981</v>
      </c>
      <c r="C116" t="s">
        <v>109</v>
      </c>
      <c r="D116">
        <v>1967</v>
      </c>
      <c r="E116" s="4">
        <v>24664</v>
      </c>
      <c r="G116" t="s">
        <v>180</v>
      </c>
      <c r="H116" t="s">
        <v>166</v>
      </c>
      <c r="I116" s="1">
        <v>0.042847222222222224</v>
      </c>
      <c r="J116" s="2" t="s">
        <v>110</v>
      </c>
    </row>
    <row r="117" spans="1:10" ht="15">
      <c r="A117" s="11">
        <v>3</v>
      </c>
      <c r="B117">
        <v>526</v>
      </c>
      <c r="C117" t="s">
        <v>111</v>
      </c>
      <c r="D117">
        <v>1970</v>
      </c>
      <c r="E117" s="4">
        <v>25868</v>
      </c>
      <c r="G117" t="s">
        <v>144</v>
      </c>
      <c r="H117" t="s">
        <v>184</v>
      </c>
      <c r="I117" s="1">
        <v>0.045023148148148145</v>
      </c>
      <c r="J117" s="2" t="s">
        <v>112</v>
      </c>
    </row>
    <row r="118" spans="1:10" ht="15">
      <c r="A118" s="11">
        <v>4</v>
      </c>
      <c r="B118">
        <v>2843</v>
      </c>
      <c r="C118" t="s">
        <v>113</v>
      </c>
      <c r="D118">
        <v>1965</v>
      </c>
      <c r="E118" s="4">
        <v>23787</v>
      </c>
      <c r="G118" t="s">
        <v>163</v>
      </c>
      <c r="H118" t="s">
        <v>137</v>
      </c>
      <c r="I118" s="1">
        <v>0.0453587962962963</v>
      </c>
      <c r="J118" s="2" t="s">
        <v>114</v>
      </c>
    </row>
    <row r="119" spans="1:10" ht="15">
      <c r="A119" s="11">
        <v>5</v>
      </c>
      <c r="B119">
        <v>16086</v>
      </c>
      <c r="C119" t="s">
        <v>115</v>
      </c>
      <c r="D119">
        <v>1972</v>
      </c>
      <c r="E119" s="4">
        <v>26401</v>
      </c>
      <c r="G119" t="s">
        <v>157</v>
      </c>
      <c r="H119" t="s">
        <v>181</v>
      </c>
      <c r="I119" s="1">
        <v>0.06542824074074073</v>
      </c>
      <c r="J119" s="2" t="s">
        <v>116</v>
      </c>
    </row>
    <row r="120" spans="1:9" ht="15">
      <c r="A120" s="11" t="s">
        <v>79</v>
      </c>
      <c r="B120">
        <v>5592</v>
      </c>
      <c r="C120" t="s">
        <v>117</v>
      </c>
      <c r="D120">
        <v>1973</v>
      </c>
      <c r="E120" s="4">
        <v>26704</v>
      </c>
      <c r="G120" t="s">
        <v>180</v>
      </c>
      <c r="H120" t="s">
        <v>181</v>
      </c>
      <c r="I120" t="s">
        <v>79</v>
      </c>
    </row>
    <row r="122" ht="23.25">
      <c r="C122" s="14" t="s">
        <v>263</v>
      </c>
    </row>
    <row r="124" ht="15">
      <c r="A124" s="10" t="s">
        <v>3</v>
      </c>
    </row>
    <row r="125" spans="1:9" ht="15">
      <c r="A125" s="11" t="s">
        <v>5</v>
      </c>
      <c r="B125">
        <v>709</v>
      </c>
      <c r="C125" t="s">
        <v>118</v>
      </c>
      <c r="D125">
        <v>1960</v>
      </c>
      <c r="E125" s="4">
        <v>21982</v>
      </c>
      <c r="G125" t="s">
        <v>157</v>
      </c>
      <c r="H125" t="s">
        <v>158</v>
      </c>
      <c r="I125" s="1">
        <v>0.03449074074074074</v>
      </c>
    </row>
    <row r="126" spans="1:10" ht="15">
      <c r="A126" s="11" t="s">
        <v>6</v>
      </c>
      <c r="B126">
        <v>11392</v>
      </c>
      <c r="C126" t="s">
        <v>119</v>
      </c>
      <c r="D126">
        <v>1964</v>
      </c>
      <c r="E126" s="4">
        <v>23741</v>
      </c>
      <c r="G126" t="s">
        <v>136</v>
      </c>
      <c r="H126" t="s">
        <v>176</v>
      </c>
      <c r="I126" s="1">
        <v>0.037974537037037036</v>
      </c>
      <c r="J126" s="2" t="s">
        <v>120</v>
      </c>
    </row>
    <row r="128" ht="23.25">
      <c r="C128" s="14" t="s">
        <v>262</v>
      </c>
    </row>
    <row r="130" ht="15">
      <c r="A130" s="10" t="s">
        <v>3</v>
      </c>
    </row>
    <row r="131" spans="1:9" ht="15">
      <c r="A131" s="11" t="s">
        <v>5</v>
      </c>
      <c r="B131">
        <v>280</v>
      </c>
      <c r="C131" t="s">
        <v>121</v>
      </c>
      <c r="D131">
        <v>1951</v>
      </c>
      <c r="E131" s="4">
        <v>18887</v>
      </c>
      <c r="G131" t="s">
        <v>136</v>
      </c>
      <c r="H131" t="s">
        <v>149</v>
      </c>
      <c r="I131" s="1">
        <v>0.024583333333333332</v>
      </c>
    </row>
    <row r="132" spans="1:10" ht="15">
      <c r="A132" s="11" t="s">
        <v>6</v>
      </c>
      <c r="B132">
        <v>304</v>
      </c>
      <c r="C132" t="s">
        <v>122</v>
      </c>
      <c r="D132">
        <v>1947</v>
      </c>
      <c r="E132" s="4">
        <v>17327</v>
      </c>
      <c r="F132" t="s">
        <v>161</v>
      </c>
      <c r="G132" t="s">
        <v>136</v>
      </c>
      <c r="H132" t="s">
        <v>149</v>
      </c>
      <c r="I132" s="1">
        <v>0.026585648148148146</v>
      </c>
      <c r="J132" s="2" t="s">
        <v>123</v>
      </c>
    </row>
    <row r="133" spans="1:10" ht="15">
      <c r="A133" s="11" t="s">
        <v>8</v>
      </c>
      <c r="B133">
        <v>2845</v>
      </c>
      <c r="C133" t="s">
        <v>124</v>
      </c>
      <c r="D133">
        <v>1947</v>
      </c>
      <c r="E133" s="4">
        <v>17255</v>
      </c>
      <c r="G133" t="s">
        <v>163</v>
      </c>
      <c r="H133" t="s">
        <v>137</v>
      </c>
      <c r="I133" s="1">
        <v>0.02943287037037037</v>
      </c>
      <c r="J133" s="2" t="s">
        <v>125</v>
      </c>
    </row>
    <row r="134" spans="1:10" ht="15">
      <c r="A134" s="11" t="s">
        <v>10</v>
      </c>
      <c r="B134">
        <v>181</v>
      </c>
      <c r="C134" t="s">
        <v>126</v>
      </c>
      <c r="D134">
        <v>1938</v>
      </c>
      <c r="E134" s="4">
        <v>13974</v>
      </c>
      <c r="F134" t="s">
        <v>161</v>
      </c>
      <c r="G134" t="s">
        <v>136</v>
      </c>
      <c r="H134" t="s">
        <v>149</v>
      </c>
      <c r="I134" s="1">
        <v>0.040150462962962964</v>
      </c>
      <c r="J134" s="2" t="s">
        <v>127</v>
      </c>
    </row>
    <row r="135" spans="1:10" ht="15">
      <c r="A135" s="11" t="s">
        <v>31</v>
      </c>
      <c r="B135">
        <v>172</v>
      </c>
      <c r="C135" t="s">
        <v>128</v>
      </c>
      <c r="D135">
        <v>1948</v>
      </c>
      <c r="E135" s="4">
        <v>17595</v>
      </c>
      <c r="G135" t="s">
        <v>163</v>
      </c>
      <c r="H135" t="s">
        <v>137</v>
      </c>
      <c r="I135" s="1">
        <v>0.041157407407407406</v>
      </c>
      <c r="J135" s="2" t="s">
        <v>129</v>
      </c>
    </row>
    <row r="136" spans="1:10" ht="15">
      <c r="A136" s="11" t="s">
        <v>34</v>
      </c>
      <c r="B136">
        <v>4316</v>
      </c>
      <c r="C136" t="s">
        <v>130</v>
      </c>
      <c r="D136">
        <v>1943</v>
      </c>
      <c r="E136" s="4">
        <v>15881</v>
      </c>
      <c r="G136" t="s">
        <v>136</v>
      </c>
      <c r="H136" t="s">
        <v>149</v>
      </c>
      <c r="I136" s="1">
        <v>0.046678240740740735</v>
      </c>
      <c r="J136" s="2" t="s">
        <v>131</v>
      </c>
    </row>
    <row r="139" ht="15">
      <c r="A139" s="12"/>
    </row>
    <row r="140" ht="15">
      <c r="A140" s="13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42.00390625" style="0" bestFit="1" customWidth="1"/>
  </cols>
  <sheetData>
    <row r="1" spans="1:17" ht="18">
      <c r="A1" s="17" t="s">
        <v>295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9"/>
      <c r="Q1" s="20"/>
    </row>
    <row r="2" spans="1:17" ht="18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5.75">
      <c r="A3" s="21"/>
      <c r="B3" s="22"/>
      <c r="C3" s="23" t="s">
        <v>276</v>
      </c>
      <c r="D3" s="24" t="s">
        <v>277</v>
      </c>
      <c r="E3" s="24" t="s">
        <v>278</v>
      </c>
      <c r="F3" s="24" t="s">
        <v>279</v>
      </c>
      <c r="G3" s="24" t="s">
        <v>280</v>
      </c>
      <c r="H3" s="24" t="s">
        <v>281</v>
      </c>
      <c r="I3" s="24" t="s">
        <v>282</v>
      </c>
      <c r="J3" s="24" t="s">
        <v>283</v>
      </c>
      <c r="K3" s="24" t="s">
        <v>284</v>
      </c>
      <c r="L3" s="24" t="s">
        <v>285</v>
      </c>
      <c r="M3" s="24" t="s">
        <v>286</v>
      </c>
      <c r="N3" s="24" t="s">
        <v>287</v>
      </c>
      <c r="O3" s="24" t="s">
        <v>288</v>
      </c>
      <c r="P3" s="24" t="s">
        <v>289</v>
      </c>
      <c r="Q3" s="24" t="s">
        <v>290</v>
      </c>
    </row>
    <row r="4" spans="1:17" ht="15.75">
      <c r="A4" s="25">
        <v>1</v>
      </c>
      <c r="B4" s="26" t="s">
        <v>149</v>
      </c>
      <c r="C4" s="27">
        <f>D4+E4+F4+G4+H4+I4+J4+K4+L4+M4+N4+O4+P4+Q4</f>
        <v>259</v>
      </c>
      <c r="D4" s="28">
        <v>22</v>
      </c>
      <c r="E4" s="28"/>
      <c r="F4" s="28">
        <v>30</v>
      </c>
      <c r="G4" s="28">
        <v>30</v>
      </c>
      <c r="H4" s="28"/>
      <c r="I4" s="28"/>
      <c r="J4" s="28">
        <v>30</v>
      </c>
      <c r="K4" s="28">
        <v>19</v>
      </c>
      <c r="L4" s="28">
        <v>30</v>
      </c>
      <c r="M4" s="28">
        <v>25</v>
      </c>
      <c r="N4" s="28"/>
      <c r="O4" s="28">
        <v>18</v>
      </c>
      <c r="P4" s="28">
        <v>25</v>
      </c>
      <c r="Q4" s="28">
        <v>30</v>
      </c>
    </row>
    <row r="5" spans="1:17" ht="15.75">
      <c r="A5" s="25">
        <v>2</v>
      </c>
      <c r="B5" s="26" t="s">
        <v>137</v>
      </c>
      <c r="C5" s="27">
        <f>D5+E5+F5+G5+H5+I5+J5+K5+L5+M5+N5+O5+P5+Q5</f>
        <v>206</v>
      </c>
      <c r="D5" s="28">
        <v>30</v>
      </c>
      <c r="E5" s="28"/>
      <c r="F5" s="28">
        <v>22</v>
      </c>
      <c r="G5" s="28">
        <v>22</v>
      </c>
      <c r="H5" s="28">
        <v>25</v>
      </c>
      <c r="I5" s="28"/>
      <c r="J5" s="28">
        <v>22</v>
      </c>
      <c r="K5" s="28">
        <v>30</v>
      </c>
      <c r="L5" s="28"/>
      <c r="M5" s="28"/>
      <c r="N5" s="28"/>
      <c r="O5" s="28">
        <v>25</v>
      </c>
      <c r="P5" s="28">
        <v>30</v>
      </c>
      <c r="Q5" s="28"/>
    </row>
    <row r="6" spans="1:17" ht="15.75">
      <c r="A6" s="25">
        <v>3</v>
      </c>
      <c r="B6" s="26" t="s">
        <v>214</v>
      </c>
      <c r="C6" s="27">
        <f>D6+E6+F6+G6+H6+I6+J6+K6+L6+M6+N6+O6+P6+Q6</f>
        <v>167</v>
      </c>
      <c r="D6" s="28"/>
      <c r="E6" s="28">
        <v>30</v>
      </c>
      <c r="F6" s="28"/>
      <c r="G6" s="28"/>
      <c r="H6" s="28">
        <v>30</v>
      </c>
      <c r="I6" s="28"/>
      <c r="J6" s="28"/>
      <c r="K6" s="28"/>
      <c r="L6" s="28">
        <v>25</v>
      </c>
      <c r="M6" s="28">
        <v>30</v>
      </c>
      <c r="N6" s="28">
        <v>30</v>
      </c>
      <c r="O6" s="28">
        <v>22</v>
      </c>
      <c r="P6" s="28"/>
      <c r="Q6" s="28"/>
    </row>
    <row r="7" spans="1:17" ht="15.75">
      <c r="A7" s="25">
        <v>4</v>
      </c>
      <c r="B7" s="26" t="s">
        <v>158</v>
      </c>
      <c r="C7" s="27">
        <f>D7+E7+F7+G7+H7+I7+J7+K7+L7+M7+N7+O7+P7+Q7</f>
        <v>30</v>
      </c>
      <c r="D7" s="28"/>
      <c r="E7" s="28"/>
      <c r="F7" s="28"/>
      <c r="G7" s="28"/>
      <c r="H7" s="28"/>
      <c r="I7" s="28">
        <v>30</v>
      </c>
      <c r="J7" s="28"/>
      <c r="K7" s="28"/>
      <c r="L7" s="28"/>
      <c r="M7" s="28"/>
      <c r="N7" s="28"/>
      <c r="O7" s="28"/>
      <c r="P7" s="28"/>
      <c r="Q7" s="28"/>
    </row>
    <row r="8" spans="1:17" ht="15.75">
      <c r="A8" s="25">
        <v>7</v>
      </c>
      <c r="B8" s="29" t="s">
        <v>291</v>
      </c>
      <c r="C8" s="27">
        <f>D8+E8+F8+G8+H8+I8+J8+K8+L8+M8+N8+O8+P8+Q8</f>
        <v>52</v>
      </c>
      <c r="D8" s="30"/>
      <c r="E8" s="30"/>
      <c r="F8" s="30"/>
      <c r="G8" s="30"/>
      <c r="H8" s="30"/>
      <c r="I8" s="30"/>
      <c r="J8" s="30"/>
      <c r="K8" s="30"/>
      <c r="L8" s="30"/>
      <c r="M8" s="28">
        <v>22</v>
      </c>
      <c r="N8" s="31"/>
      <c r="O8" s="32">
        <v>30</v>
      </c>
      <c r="P8" s="30"/>
      <c r="Q8" s="30"/>
    </row>
    <row r="9" spans="1:17" ht="15.75">
      <c r="A9" s="21"/>
      <c r="B9" s="20"/>
      <c r="C9" s="20"/>
      <c r="D9" s="33"/>
      <c r="E9" s="33"/>
      <c r="F9" s="33"/>
      <c r="G9" s="33"/>
      <c r="H9" s="33"/>
      <c r="I9" s="33"/>
      <c r="J9" s="33"/>
      <c r="K9" s="33"/>
      <c r="L9" s="33"/>
      <c r="M9" s="34"/>
      <c r="N9" s="34"/>
      <c r="O9" s="33"/>
      <c r="P9" s="33"/>
      <c r="Q9" s="33"/>
    </row>
    <row r="10" spans="1:17" ht="18">
      <c r="A10" s="17" t="s">
        <v>296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18">
      <c r="A11" s="18" t="s">
        <v>293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7" ht="15">
      <c r="A12" s="21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1"/>
      <c r="N12" s="21"/>
      <c r="O12" s="20"/>
      <c r="P12" s="20"/>
      <c r="Q12" s="20"/>
    </row>
    <row r="13" spans="1:17" ht="15">
      <c r="A13" s="21"/>
      <c r="B13" s="20"/>
      <c r="C13" s="20"/>
      <c r="D13" s="21" t="s">
        <v>294</v>
      </c>
      <c r="E13" s="21"/>
      <c r="F13" s="21" t="s">
        <v>253</v>
      </c>
      <c r="G13" s="21"/>
      <c r="H13" s="21"/>
      <c r="I13" s="21" t="s">
        <v>293</v>
      </c>
      <c r="J13" s="21"/>
      <c r="K13" s="20"/>
      <c r="L13" s="20"/>
      <c r="M13" s="21"/>
      <c r="N13" s="21"/>
      <c r="O13" s="20"/>
      <c r="P13" s="20"/>
      <c r="Q13" s="20"/>
    </row>
    <row r="14" spans="1:17" ht="15.75">
      <c r="A14" s="35">
        <v>1</v>
      </c>
      <c r="B14" s="36" t="s">
        <v>149</v>
      </c>
      <c r="C14" s="37"/>
      <c r="D14" s="38">
        <v>237</v>
      </c>
      <c r="E14" s="38"/>
      <c r="F14" s="38">
        <v>259</v>
      </c>
      <c r="G14" s="38"/>
      <c r="H14" s="38"/>
      <c r="I14" s="38">
        <f>F14+D14</f>
        <v>496</v>
      </c>
      <c r="J14" s="40"/>
      <c r="K14" s="20"/>
      <c r="L14" s="20"/>
      <c r="M14" s="21"/>
      <c r="N14" s="21"/>
      <c r="O14" s="20"/>
      <c r="P14" s="20"/>
      <c r="Q14" s="20"/>
    </row>
    <row r="15" spans="1:17" ht="15.75">
      <c r="A15" s="35">
        <v>2</v>
      </c>
      <c r="B15" s="36" t="s">
        <v>214</v>
      </c>
      <c r="C15" s="37"/>
      <c r="D15" s="38">
        <v>231</v>
      </c>
      <c r="E15" s="38"/>
      <c r="F15" s="38">
        <v>167</v>
      </c>
      <c r="G15" s="38"/>
      <c r="H15" s="38"/>
      <c r="I15" s="38">
        <f>F15+D15</f>
        <v>398</v>
      </c>
      <c r="J15" s="40"/>
      <c r="K15" s="20"/>
      <c r="L15" s="20"/>
      <c r="M15" s="21"/>
      <c r="N15" s="21"/>
      <c r="O15" s="20"/>
      <c r="P15" s="20"/>
      <c r="Q15" s="20"/>
    </row>
    <row r="16" spans="1:17" ht="15.75">
      <c r="A16" s="35">
        <v>3</v>
      </c>
      <c r="B16" s="36" t="s">
        <v>137</v>
      </c>
      <c r="C16" s="37"/>
      <c r="D16" s="38">
        <v>145</v>
      </c>
      <c r="E16" s="38"/>
      <c r="F16" s="38">
        <v>206</v>
      </c>
      <c r="G16" s="38"/>
      <c r="H16" s="38"/>
      <c r="I16" s="38">
        <f>F16+D16</f>
        <v>351</v>
      </c>
      <c r="J16" s="40"/>
      <c r="K16" s="20"/>
      <c r="L16" s="20"/>
      <c r="M16" s="21"/>
      <c r="N16" s="21"/>
      <c r="O16" s="20"/>
      <c r="P16" s="20"/>
      <c r="Q16" s="20"/>
    </row>
    <row r="17" spans="1:17" ht="15.75">
      <c r="A17" s="35">
        <v>4</v>
      </c>
      <c r="B17" s="36" t="s">
        <v>158</v>
      </c>
      <c r="C17" s="37"/>
      <c r="D17" s="38">
        <v>47</v>
      </c>
      <c r="E17" s="38"/>
      <c r="F17" s="38">
        <v>30</v>
      </c>
      <c r="G17" s="38"/>
      <c r="H17" s="38"/>
      <c r="I17" s="38">
        <f>F17+D17</f>
        <v>77</v>
      </c>
      <c r="J17" s="40"/>
      <c r="K17" s="20"/>
      <c r="L17" s="20"/>
      <c r="M17" s="21"/>
      <c r="N17" s="21"/>
      <c r="O17" s="20"/>
      <c r="P17" s="20"/>
      <c r="Q17" s="20"/>
    </row>
    <row r="18" spans="1:17" ht="15.75">
      <c r="A18" s="35">
        <v>5</v>
      </c>
      <c r="B18" s="39" t="s">
        <v>291</v>
      </c>
      <c r="C18" s="37"/>
      <c r="D18" s="38">
        <v>22</v>
      </c>
      <c r="E18" s="38"/>
      <c r="F18" s="38">
        <v>52</v>
      </c>
      <c r="G18" s="38"/>
      <c r="H18" s="38"/>
      <c r="I18" s="38">
        <f>F18+D18</f>
        <v>74</v>
      </c>
      <c r="J18" s="40"/>
      <c r="K18" s="20"/>
      <c r="L18" s="20"/>
      <c r="M18" s="21"/>
      <c r="N18" s="21"/>
      <c r="O18" s="20"/>
      <c r="P18" s="20"/>
      <c r="Q18" s="20"/>
    </row>
    <row r="19" spans="1:17" ht="15.75">
      <c r="A19" s="35">
        <v>6</v>
      </c>
      <c r="B19" s="36" t="s">
        <v>292</v>
      </c>
      <c r="C19" s="37"/>
      <c r="D19" s="38">
        <v>41</v>
      </c>
      <c r="E19" s="38"/>
      <c r="F19" s="38"/>
      <c r="G19" s="38"/>
      <c r="H19" s="38"/>
      <c r="I19" s="38">
        <f>F19+D19</f>
        <v>41</v>
      </c>
      <c r="J19" s="40"/>
      <c r="K19" s="20"/>
      <c r="L19" s="20"/>
      <c r="M19" s="21"/>
      <c r="N19" s="21"/>
      <c r="O19" s="20"/>
      <c r="P19" s="20"/>
      <c r="Q19" s="20"/>
    </row>
    <row r="20" spans="1:17" ht="15.75">
      <c r="A20" s="35">
        <v>7</v>
      </c>
      <c r="B20" s="36" t="s">
        <v>297</v>
      </c>
      <c r="C20" s="37"/>
      <c r="D20" s="38">
        <v>37</v>
      </c>
      <c r="E20" s="38"/>
      <c r="F20" s="38"/>
      <c r="G20" s="38"/>
      <c r="H20" s="38"/>
      <c r="I20" s="38">
        <f>F20+D20</f>
        <v>37</v>
      </c>
      <c r="J20" s="40"/>
      <c r="K20" s="20"/>
      <c r="L20" s="20"/>
      <c r="M20" s="21"/>
      <c r="N20" s="21"/>
      <c r="O20" s="20"/>
      <c r="P20" s="20"/>
      <c r="Q20" s="20"/>
    </row>
  </sheetData>
  <sheetProtection/>
  <mergeCells count="3">
    <mergeCell ref="A1:O1"/>
    <mergeCell ref="A11:Q11"/>
    <mergeCell ref="A10:Q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.00390625" style="2" customWidth="1"/>
    <col min="2" max="2" width="9.00390625" style="2" bestFit="1" customWidth="1"/>
    <col min="3" max="3" width="26.28125" style="0" bestFit="1" customWidth="1"/>
    <col min="4" max="4" width="7.28125" style="0" customWidth="1"/>
    <col min="5" max="5" width="9.28125" style="4" customWidth="1"/>
    <col min="7" max="7" width="15.8515625" style="0" bestFit="1" customWidth="1"/>
    <col min="8" max="8" width="34.28125" style="0" bestFit="1" customWidth="1"/>
    <col min="9" max="10" width="9.140625" style="2" customWidth="1"/>
  </cols>
  <sheetData>
    <row r="1" spans="1:14" ht="15">
      <c r="A1" s="2">
        <v>1</v>
      </c>
      <c r="B1" s="2">
        <v>4</v>
      </c>
      <c r="C1" t="s">
        <v>223</v>
      </c>
      <c r="E1" s="4">
        <v>23629</v>
      </c>
      <c r="G1" t="s">
        <v>224</v>
      </c>
      <c r="I1" s="2" t="s">
        <v>241</v>
      </c>
      <c r="J1" s="5" t="s">
        <v>242</v>
      </c>
      <c r="K1" s="6" t="s">
        <v>243</v>
      </c>
      <c r="L1" s="6" t="s">
        <v>244</v>
      </c>
      <c r="N1" t="s">
        <v>253</v>
      </c>
    </row>
    <row r="2" spans="1:14" ht="15">
      <c r="A2" s="2">
        <v>2</v>
      </c>
      <c r="B2" s="2">
        <v>6</v>
      </c>
      <c r="C2" t="s">
        <v>230</v>
      </c>
      <c r="E2" s="4">
        <v>26070</v>
      </c>
      <c r="G2" t="s">
        <v>231</v>
      </c>
      <c r="I2" s="2" t="s">
        <v>241</v>
      </c>
      <c r="J2" s="5" t="s">
        <v>245</v>
      </c>
      <c r="K2" s="6" t="s">
        <v>243</v>
      </c>
      <c r="L2" s="6" t="s">
        <v>244</v>
      </c>
      <c r="N2" t="s">
        <v>253</v>
      </c>
    </row>
    <row r="3" spans="1:19" ht="15">
      <c r="A3" s="2">
        <v>3</v>
      </c>
      <c r="B3" s="2">
        <v>3</v>
      </c>
      <c r="C3" t="s">
        <v>192</v>
      </c>
      <c r="E3" s="4">
        <v>30447</v>
      </c>
      <c r="G3" t="s">
        <v>154</v>
      </c>
      <c r="H3" t="s">
        <v>149</v>
      </c>
      <c r="I3" s="2" t="s">
        <v>241</v>
      </c>
      <c r="J3" s="5" t="s">
        <v>247</v>
      </c>
      <c r="K3" s="6" t="s">
        <v>243</v>
      </c>
      <c r="L3" s="6" t="s">
        <v>244</v>
      </c>
      <c r="N3" t="s">
        <v>253</v>
      </c>
      <c r="O3" s="5"/>
      <c r="P3" s="5"/>
      <c r="Q3" s="6"/>
      <c r="R3" s="6"/>
      <c r="S3" s="6"/>
    </row>
    <row r="4" spans="1:14" ht="15">
      <c r="A4" s="2">
        <v>4</v>
      </c>
      <c r="B4" s="2" t="s">
        <v>236</v>
      </c>
      <c r="C4" t="s">
        <v>153</v>
      </c>
      <c r="E4" s="4">
        <v>23355</v>
      </c>
      <c r="G4" t="s">
        <v>154</v>
      </c>
      <c r="H4" t="s">
        <v>155</v>
      </c>
      <c r="I4" s="2" t="s">
        <v>241</v>
      </c>
      <c r="J4" s="5" t="s">
        <v>242</v>
      </c>
      <c r="K4" s="6" t="s">
        <v>243</v>
      </c>
      <c r="L4" s="6" t="s">
        <v>244</v>
      </c>
      <c r="N4" t="s">
        <v>253</v>
      </c>
    </row>
    <row r="5" spans="1:14" ht="15">
      <c r="A5" s="2">
        <v>5</v>
      </c>
      <c r="B5" s="2">
        <v>3</v>
      </c>
      <c r="C5" t="s">
        <v>193</v>
      </c>
      <c r="E5" s="4">
        <v>25868</v>
      </c>
      <c r="G5" t="s">
        <v>144</v>
      </c>
      <c r="H5" t="s">
        <v>184</v>
      </c>
      <c r="I5" s="2" t="s">
        <v>248</v>
      </c>
      <c r="J5" s="5" t="s">
        <v>245</v>
      </c>
      <c r="K5" s="6" t="s">
        <v>243</v>
      </c>
      <c r="L5" s="6" t="s">
        <v>244</v>
      </c>
      <c r="N5" t="s">
        <v>253</v>
      </c>
    </row>
    <row r="6" spans="1:14" ht="15">
      <c r="A6" s="2">
        <v>6</v>
      </c>
      <c r="B6" s="2">
        <v>4</v>
      </c>
      <c r="C6" t="s">
        <v>172</v>
      </c>
      <c r="E6" s="4">
        <v>23787</v>
      </c>
      <c r="G6" t="s">
        <v>163</v>
      </c>
      <c r="H6" t="s">
        <v>137</v>
      </c>
      <c r="I6" s="2" t="s">
        <v>248</v>
      </c>
      <c r="J6" s="5" t="s">
        <v>245</v>
      </c>
      <c r="K6" s="6" t="s">
        <v>243</v>
      </c>
      <c r="L6" s="6" t="s">
        <v>244</v>
      </c>
      <c r="N6" t="s">
        <v>253</v>
      </c>
    </row>
    <row r="7" spans="1:14" ht="15">
      <c r="A7" s="2">
        <v>7</v>
      </c>
      <c r="B7" s="2" t="s">
        <v>79</v>
      </c>
      <c r="C7" t="s">
        <v>200</v>
      </c>
      <c r="E7" s="4">
        <v>39292</v>
      </c>
      <c r="G7" t="s">
        <v>154</v>
      </c>
      <c r="H7" t="s">
        <v>149</v>
      </c>
      <c r="I7" s="2" t="s">
        <v>248</v>
      </c>
      <c r="J7" s="5" t="s">
        <v>249</v>
      </c>
      <c r="K7" s="6" t="s">
        <v>243</v>
      </c>
      <c r="L7" s="6" t="s">
        <v>244</v>
      </c>
      <c r="N7" t="s">
        <v>253</v>
      </c>
    </row>
    <row r="8" spans="1:19" ht="15">
      <c r="A8" s="2">
        <v>8</v>
      </c>
      <c r="B8" s="2">
        <v>4</v>
      </c>
      <c r="C8" t="s">
        <v>152</v>
      </c>
      <c r="E8" s="4">
        <v>38982</v>
      </c>
      <c r="G8" t="s">
        <v>136</v>
      </c>
      <c r="H8" t="s">
        <v>149</v>
      </c>
      <c r="I8" s="2" t="s">
        <v>241</v>
      </c>
      <c r="J8" s="5" t="s">
        <v>249</v>
      </c>
      <c r="K8" s="6" t="s">
        <v>243</v>
      </c>
      <c r="L8" s="6" t="s">
        <v>244</v>
      </c>
      <c r="N8" t="s">
        <v>253</v>
      </c>
      <c r="O8" s="5"/>
      <c r="P8" s="5"/>
      <c r="Q8" s="6"/>
      <c r="R8" s="6"/>
      <c r="S8" s="6"/>
    </row>
    <row r="9" spans="1:14" ht="15">
      <c r="A9" s="2">
        <v>9</v>
      </c>
      <c r="B9" s="2">
        <v>1</v>
      </c>
      <c r="C9" t="s">
        <v>141</v>
      </c>
      <c r="E9" s="4">
        <v>39179</v>
      </c>
      <c r="G9" t="s">
        <v>139</v>
      </c>
      <c r="H9" t="s">
        <v>137</v>
      </c>
      <c r="I9" s="2" t="s">
        <v>248</v>
      </c>
      <c r="J9" s="5" t="s">
        <v>249</v>
      </c>
      <c r="K9" s="6" t="s">
        <v>243</v>
      </c>
      <c r="L9" s="6" t="s">
        <v>244</v>
      </c>
      <c r="N9" t="s">
        <v>253</v>
      </c>
    </row>
    <row r="10" spans="1:14" ht="15">
      <c r="A10" s="2">
        <v>10</v>
      </c>
      <c r="B10" s="2">
        <v>2</v>
      </c>
      <c r="C10" t="s">
        <v>142</v>
      </c>
      <c r="E10" s="4">
        <v>40006</v>
      </c>
      <c r="G10" t="s">
        <v>139</v>
      </c>
      <c r="H10" t="s">
        <v>137</v>
      </c>
      <c r="I10" s="2" t="s">
        <v>248</v>
      </c>
      <c r="J10" s="5" t="s">
        <v>249</v>
      </c>
      <c r="K10" s="6" t="s">
        <v>243</v>
      </c>
      <c r="L10" s="6" t="s">
        <v>244</v>
      </c>
      <c r="N10" t="s">
        <v>253</v>
      </c>
    </row>
    <row r="11" spans="1:14" ht="15">
      <c r="A11" s="2">
        <v>11</v>
      </c>
      <c r="B11" s="2">
        <v>3</v>
      </c>
      <c r="C11" t="s">
        <v>135</v>
      </c>
      <c r="E11" s="4">
        <v>21929</v>
      </c>
      <c r="G11" t="s">
        <v>136</v>
      </c>
      <c r="H11" t="s">
        <v>137</v>
      </c>
      <c r="I11" s="2" t="s">
        <v>241</v>
      </c>
      <c r="J11" s="5" t="s">
        <v>242</v>
      </c>
      <c r="K11" s="6" t="s">
        <v>243</v>
      </c>
      <c r="L11" s="6" t="s">
        <v>244</v>
      </c>
      <c r="N11" t="s">
        <v>253</v>
      </c>
    </row>
    <row r="12" spans="1:14" ht="15">
      <c r="A12" s="2">
        <v>12</v>
      </c>
      <c r="B12" s="2">
        <v>3</v>
      </c>
      <c r="C12" t="s">
        <v>140</v>
      </c>
      <c r="E12" s="4">
        <v>31130</v>
      </c>
      <c r="G12" t="s">
        <v>139</v>
      </c>
      <c r="H12" t="s">
        <v>137</v>
      </c>
      <c r="I12" s="2" t="s">
        <v>248</v>
      </c>
      <c r="J12" s="5" t="s">
        <v>247</v>
      </c>
      <c r="K12" s="6" t="s">
        <v>243</v>
      </c>
      <c r="L12" s="6" t="s">
        <v>244</v>
      </c>
      <c r="N12" t="s">
        <v>253</v>
      </c>
    </row>
    <row r="13" spans="1:19" ht="15">
      <c r="A13" s="2">
        <v>13</v>
      </c>
      <c r="B13" s="2">
        <v>1</v>
      </c>
      <c r="C13" t="s">
        <v>138</v>
      </c>
      <c r="E13" s="4">
        <v>38727</v>
      </c>
      <c r="G13" t="s">
        <v>139</v>
      </c>
      <c r="H13" t="s">
        <v>137</v>
      </c>
      <c r="I13" s="2" t="s">
        <v>241</v>
      </c>
      <c r="J13" s="5" t="s">
        <v>249</v>
      </c>
      <c r="K13" s="6" t="s">
        <v>243</v>
      </c>
      <c r="L13" s="6" t="s">
        <v>244</v>
      </c>
      <c r="N13" t="s">
        <v>253</v>
      </c>
      <c r="O13" s="5"/>
      <c r="P13" s="5"/>
      <c r="Q13" s="6"/>
      <c r="R13" s="6"/>
      <c r="S13" s="6"/>
    </row>
    <row r="14" spans="1:14" ht="15">
      <c r="A14" s="2">
        <v>14</v>
      </c>
      <c r="B14" s="2">
        <v>5</v>
      </c>
      <c r="C14" t="s">
        <v>216</v>
      </c>
      <c r="E14" s="4">
        <v>23439</v>
      </c>
      <c r="G14" t="s">
        <v>213</v>
      </c>
      <c r="H14" t="s">
        <v>214</v>
      </c>
      <c r="I14" s="2" t="s">
        <v>241</v>
      </c>
      <c r="J14" s="5" t="s">
        <v>242</v>
      </c>
      <c r="K14" s="6" t="s">
        <v>243</v>
      </c>
      <c r="L14" s="6" t="s">
        <v>244</v>
      </c>
      <c r="N14" t="s">
        <v>253</v>
      </c>
    </row>
    <row r="15" spans="1:14" ht="15">
      <c r="A15" s="2">
        <v>15</v>
      </c>
      <c r="B15" s="2">
        <v>1</v>
      </c>
      <c r="C15" t="s">
        <v>217</v>
      </c>
      <c r="E15" s="4">
        <v>37710</v>
      </c>
      <c r="G15" t="s">
        <v>213</v>
      </c>
      <c r="H15" t="s">
        <v>214</v>
      </c>
      <c r="I15" s="2" t="s">
        <v>248</v>
      </c>
      <c r="J15" s="5" t="s">
        <v>250</v>
      </c>
      <c r="K15" s="6" t="s">
        <v>243</v>
      </c>
      <c r="L15" s="6" t="s">
        <v>244</v>
      </c>
      <c r="N15" t="s">
        <v>253</v>
      </c>
    </row>
    <row r="16" spans="1:19" ht="15">
      <c r="A16" s="2">
        <v>16</v>
      </c>
      <c r="B16" s="2">
        <v>4</v>
      </c>
      <c r="C16" t="s">
        <v>218</v>
      </c>
      <c r="E16" s="4">
        <v>34438</v>
      </c>
      <c r="G16" t="s">
        <v>213</v>
      </c>
      <c r="H16" t="s">
        <v>214</v>
      </c>
      <c r="I16" s="2" t="s">
        <v>241</v>
      </c>
      <c r="J16" s="5" t="s">
        <v>247</v>
      </c>
      <c r="K16" s="6" t="s">
        <v>243</v>
      </c>
      <c r="L16" s="6" t="s">
        <v>244</v>
      </c>
      <c r="N16" t="s">
        <v>253</v>
      </c>
      <c r="O16" s="5"/>
      <c r="P16" s="5"/>
      <c r="Q16" s="6"/>
      <c r="R16" s="6"/>
      <c r="S16" s="6"/>
    </row>
    <row r="17" spans="1:19" ht="15">
      <c r="A17" s="2">
        <v>17</v>
      </c>
      <c r="B17" s="2">
        <v>2</v>
      </c>
      <c r="C17" t="s">
        <v>187</v>
      </c>
      <c r="E17" s="4">
        <v>27398</v>
      </c>
      <c r="G17" t="s">
        <v>188</v>
      </c>
      <c r="H17" t="s">
        <v>189</v>
      </c>
      <c r="I17" s="2" t="s">
        <v>241</v>
      </c>
      <c r="J17" s="5" t="s">
        <v>247</v>
      </c>
      <c r="K17" s="6" t="s">
        <v>243</v>
      </c>
      <c r="L17" s="6" t="s">
        <v>244</v>
      </c>
      <c r="N17" t="s">
        <v>253</v>
      </c>
      <c r="O17" s="5"/>
      <c r="P17" s="5"/>
      <c r="Q17" s="6"/>
      <c r="R17" s="6"/>
      <c r="S17" s="6"/>
    </row>
    <row r="18" spans="1:14" ht="15">
      <c r="A18" s="2">
        <v>18</v>
      </c>
      <c r="B18" s="2">
        <v>2</v>
      </c>
      <c r="C18" t="s">
        <v>175</v>
      </c>
      <c r="E18" s="4">
        <v>23741</v>
      </c>
      <c r="G18" t="s">
        <v>136</v>
      </c>
      <c r="H18" t="s">
        <v>176</v>
      </c>
      <c r="I18" s="2" t="s">
        <v>248</v>
      </c>
      <c r="J18" s="5" t="s">
        <v>242</v>
      </c>
      <c r="K18" s="6" t="s">
        <v>243</v>
      </c>
      <c r="L18" s="6" t="s">
        <v>244</v>
      </c>
      <c r="N18" t="s">
        <v>253</v>
      </c>
    </row>
    <row r="19" spans="1:19" ht="15">
      <c r="A19" s="2">
        <v>19</v>
      </c>
      <c r="B19" s="2">
        <v>2</v>
      </c>
      <c r="C19" t="s">
        <v>204</v>
      </c>
      <c r="E19" s="4">
        <v>27165</v>
      </c>
      <c r="G19" t="s">
        <v>144</v>
      </c>
      <c r="H19" t="s">
        <v>181</v>
      </c>
      <c r="I19" s="2" t="s">
        <v>241</v>
      </c>
      <c r="J19" s="5" t="s">
        <v>245</v>
      </c>
      <c r="K19" s="6" t="s">
        <v>243</v>
      </c>
      <c r="L19" s="6" t="s">
        <v>244</v>
      </c>
      <c r="N19" t="s">
        <v>253</v>
      </c>
      <c r="O19" s="5"/>
      <c r="P19" s="5"/>
      <c r="Q19" s="6"/>
      <c r="R19" s="6"/>
      <c r="S19" s="6"/>
    </row>
    <row r="20" spans="1:19" ht="15">
      <c r="A20" s="2">
        <v>20</v>
      </c>
      <c r="B20" s="2">
        <v>3</v>
      </c>
      <c r="C20" t="s">
        <v>205</v>
      </c>
      <c r="E20" s="4">
        <v>26439</v>
      </c>
      <c r="G20" t="s">
        <v>206</v>
      </c>
      <c r="H20" t="s">
        <v>181</v>
      </c>
      <c r="I20" s="2" t="s">
        <v>241</v>
      </c>
      <c r="J20" s="5" t="s">
        <v>245</v>
      </c>
      <c r="K20" s="6" t="s">
        <v>243</v>
      </c>
      <c r="L20" s="6" t="s">
        <v>244</v>
      </c>
      <c r="N20" t="s">
        <v>253</v>
      </c>
      <c r="O20" s="5"/>
      <c r="P20" s="5"/>
      <c r="Q20" s="6"/>
      <c r="R20" s="6"/>
      <c r="S20" s="6"/>
    </row>
    <row r="21" spans="1:19" ht="15">
      <c r="A21" s="2">
        <v>21</v>
      </c>
      <c r="B21" s="2" t="s">
        <v>237</v>
      </c>
      <c r="C21" t="s">
        <v>179</v>
      </c>
      <c r="E21" s="4">
        <v>27013</v>
      </c>
      <c r="G21" t="s">
        <v>180</v>
      </c>
      <c r="H21" t="s">
        <v>181</v>
      </c>
      <c r="I21" s="2" t="s">
        <v>241</v>
      </c>
      <c r="J21" s="5" t="s">
        <v>246</v>
      </c>
      <c r="K21" s="6" t="s">
        <v>243</v>
      </c>
      <c r="L21" s="6" t="s">
        <v>244</v>
      </c>
      <c r="N21" t="s">
        <v>253</v>
      </c>
      <c r="O21" s="5"/>
      <c r="P21" s="5"/>
      <c r="Q21" s="6"/>
      <c r="R21" s="6"/>
      <c r="S21" s="6"/>
    </row>
    <row r="22" spans="1:14" ht="15">
      <c r="A22" s="2">
        <v>22</v>
      </c>
      <c r="B22" s="2">
        <v>3</v>
      </c>
      <c r="C22" t="s">
        <v>145</v>
      </c>
      <c r="E22" s="4">
        <v>30104</v>
      </c>
      <c r="G22" t="s">
        <v>136</v>
      </c>
      <c r="H22" t="s">
        <v>137</v>
      </c>
      <c r="I22" s="2" t="s">
        <v>248</v>
      </c>
      <c r="J22" s="5" t="s">
        <v>246</v>
      </c>
      <c r="K22" s="6" t="s">
        <v>243</v>
      </c>
      <c r="L22" s="6" t="s">
        <v>244</v>
      </c>
      <c r="N22" t="s">
        <v>253</v>
      </c>
    </row>
    <row r="23" spans="1:19" ht="15">
      <c r="A23" s="2">
        <v>23</v>
      </c>
      <c r="B23" s="2">
        <v>3</v>
      </c>
      <c r="C23" t="s">
        <v>146</v>
      </c>
      <c r="E23" s="4">
        <v>39598</v>
      </c>
      <c r="G23" t="s">
        <v>136</v>
      </c>
      <c r="H23" t="s">
        <v>137</v>
      </c>
      <c r="I23" s="2" t="s">
        <v>241</v>
      </c>
      <c r="J23" s="5" t="s">
        <v>249</v>
      </c>
      <c r="K23" s="6" t="s">
        <v>243</v>
      </c>
      <c r="L23" s="6" t="s">
        <v>244</v>
      </c>
      <c r="N23" t="s">
        <v>253</v>
      </c>
      <c r="O23" s="5"/>
      <c r="P23" s="5"/>
      <c r="Q23" s="6"/>
      <c r="R23" s="6"/>
      <c r="S23" s="6"/>
    </row>
    <row r="24" spans="1:19" ht="15">
      <c r="A24" s="2">
        <v>24</v>
      </c>
      <c r="B24" s="2">
        <v>2</v>
      </c>
      <c r="C24" t="s">
        <v>147</v>
      </c>
      <c r="E24" s="4">
        <v>38545</v>
      </c>
      <c r="G24" t="s">
        <v>136</v>
      </c>
      <c r="H24" t="s">
        <v>137</v>
      </c>
      <c r="I24" s="2" t="s">
        <v>241</v>
      </c>
      <c r="J24" s="5" t="s">
        <v>249</v>
      </c>
      <c r="K24" s="6" t="s">
        <v>243</v>
      </c>
      <c r="L24" s="6" t="s">
        <v>244</v>
      </c>
      <c r="N24" t="s">
        <v>253</v>
      </c>
      <c r="O24" s="5"/>
      <c r="P24" s="5"/>
      <c r="Q24" s="6"/>
      <c r="R24" s="6"/>
      <c r="S24" s="6"/>
    </row>
    <row r="25" spans="1:19" ht="15">
      <c r="A25" s="2">
        <v>25</v>
      </c>
      <c r="B25" s="2">
        <v>3</v>
      </c>
      <c r="C25" t="s">
        <v>197</v>
      </c>
      <c r="E25" s="4">
        <v>28774</v>
      </c>
      <c r="F25" t="s">
        <v>161</v>
      </c>
      <c r="G25" t="s">
        <v>136</v>
      </c>
      <c r="H25" t="s">
        <v>149</v>
      </c>
      <c r="I25" s="2" t="s">
        <v>241</v>
      </c>
      <c r="J25" s="5" t="s">
        <v>246</v>
      </c>
      <c r="K25" s="6" t="s">
        <v>243</v>
      </c>
      <c r="L25" s="6" t="s">
        <v>244</v>
      </c>
      <c r="N25" t="s">
        <v>253</v>
      </c>
      <c r="O25" s="5"/>
      <c r="P25" s="5"/>
      <c r="Q25" s="6"/>
      <c r="R25" s="6"/>
      <c r="S25" s="6"/>
    </row>
    <row r="26" spans="1:14" ht="15">
      <c r="A26" s="2">
        <v>26</v>
      </c>
      <c r="B26" s="2" t="s">
        <v>237</v>
      </c>
      <c r="C26" t="s">
        <v>164</v>
      </c>
      <c r="E26" s="4">
        <v>21797</v>
      </c>
      <c r="G26" t="s">
        <v>165</v>
      </c>
      <c r="H26" t="s">
        <v>166</v>
      </c>
      <c r="I26" s="2" t="s">
        <v>241</v>
      </c>
      <c r="J26" s="5" t="s">
        <v>242</v>
      </c>
      <c r="K26" s="6" t="s">
        <v>243</v>
      </c>
      <c r="L26" s="6" t="s">
        <v>244</v>
      </c>
      <c r="N26" t="s">
        <v>253</v>
      </c>
    </row>
    <row r="27" spans="1:14" ht="15">
      <c r="A27" s="2">
        <v>27</v>
      </c>
      <c r="B27" s="2" t="s">
        <v>237</v>
      </c>
      <c r="C27" t="s">
        <v>226</v>
      </c>
      <c r="E27" s="4">
        <v>24664</v>
      </c>
      <c r="G27" t="s">
        <v>180</v>
      </c>
      <c r="H27" t="s">
        <v>166</v>
      </c>
      <c r="I27" s="2" t="s">
        <v>248</v>
      </c>
      <c r="J27" s="5" t="s">
        <v>245</v>
      </c>
      <c r="K27" s="6" t="s">
        <v>243</v>
      </c>
      <c r="L27" s="6" t="s">
        <v>244</v>
      </c>
      <c r="N27" t="s">
        <v>253</v>
      </c>
    </row>
    <row r="28" spans="1:14" ht="15">
      <c r="A28" s="2">
        <v>28</v>
      </c>
      <c r="B28" s="2">
        <v>3</v>
      </c>
      <c r="C28" t="s">
        <v>162</v>
      </c>
      <c r="E28" s="4">
        <v>17255</v>
      </c>
      <c r="G28" t="s">
        <v>163</v>
      </c>
      <c r="H28" t="s">
        <v>137</v>
      </c>
      <c r="I28" s="2" t="s">
        <v>248</v>
      </c>
      <c r="J28" s="5" t="s">
        <v>251</v>
      </c>
      <c r="K28" s="6" t="s">
        <v>243</v>
      </c>
      <c r="L28" s="6" t="s">
        <v>244</v>
      </c>
      <c r="N28" t="s">
        <v>253</v>
      </c>
    </row>
    <row r="29" spans="1:19" ht="15">
      <c r="A29" s="2">
        <v>29</v>
      </c>
      <c r="B29" s="2">
        <v>1</v>
      </c>
      <c r="C29" t="s">
        <v>222</v>
      </c>
      <c r="E29" s="4">
        <v>26717</v>
      </c>
      <c r="G29" t="s">
        <v>213</v>
      </c>
      <c r="H29" t="s">
        <v>214</v>
      </c>
      <c r="I29" s="2" t="s">
        <v>241</v>
      </c>
      <c r="J29" s="5" t="s">
        <v>245</v>
      </c>
      <c r="K29" s="6" t="s">
        <v>243</v>
      </c>
      <c r="L29" s="6" t="s">
        <v>244</v>
      </c>
      <c r="N29" t="s">
        <v>253</v>
      </c>
      <c r="O29" s="5"/>
      <c r="P29" s="5"/>
      <c r="Q29" s="6"/>
      <c r="R29" s="6"/>
      <c r="S29" s="6"/>
    </row>
    <row r="30" spans="1:14" ht="15">
      <c r="A30" s="2">
        <v>30</v>
      </c>
      <c r="B30" s="2">
        <v>7</v>
      </c>
      <c r="C30" t="s">
        <v>212</v>
      </c>
      <c r="E30" s="4">
        <v>25740</v>
      </c>
      <c r="G30" t="s">
        <v>213</v>
      </c>
      <c r="H30" t="s">
        <v>214</v>
      </c>
      <c r="I30" s="2" t="s">
        <v>241</v>
      </c>
      <c r="J30" s="5" t="s">
        <v>245</v>
      </c>
      <c r="K30" s="6" t="s">
        <v>243</v>
      </c>
      <c r="L30" s="6" t="s">
        <v>244</v>
      </c>
      <c r="N30" t="s">
        <v>253</v>
      </c>
    </row>
    <row r="31" spans="1:14" ht="15">
      <c r="A31" s="2">
        <v>31</v>
      </c>
      <c r="B31" s="2">
        <v>1</v>
      </c>
      <c r="C31" t="s">
        <v>148</v>
      </c>
      <c r="E31" s="4">
        <v>27490</v>
      </c>
      <c r="G31" t="s">
        <v>136</v>
      </c>
      <c r="H31" t="s">
        <v>149</v>
      </c>
      <c r="I31" s="2" t="s">
        <v>248</v>
      </c>
      <c r="J31" s="5" t="s">
        <v>246</v>
      </c>
      <c r="K31" s="6" t="s">
        <v>243</v>
      </c>
      <c r="L31" s="6" t="s">
        <v>244</v>
      </c>
      <c r="N31" t="s">
        <v>253</v>
      </c>
    </row>
    <row r="32" spans="1:19" ht="15">
      <c r="A32" s="2">
        <v>32</v>
      </c>
      <c r="B32" s="2">
        <v>4</v>
      </c>
      <c r="C32" t="s">
        <v>194</v>
      </c>
      <c r="E32" s="4">
        <v>27309</v>
      </c>
      <c r="F32" t="s">
        <v>195</v>
      </c>
      <c r="G32" t="s">
        <v>154</v>
      </c>
      <c r="H32" t="s">
        <v>155</v>
      </c>
      <c r="I32" s="2" t="s">
        <v>241</v>
      </c>
      <c r="J32" s="5" t="s">
        <v>246</v>
      </c>
      <c r="K32" s="6" t="s">
        <v>243</v>
      </c>
      <c r="L32" s="6" t="s">
        <v>244</v>
      </c>
      <c r="N32" t="s">
        <v>253</v>
      </c>
      <c r="O32" s="5"/>
      <c r="P32" s="5"/>
      <c r="Q32" s="6"/>
      <c r="R32" s="6"/>
      <c r="S32" s="6"/>
    </row>
    <row r="33" spans="1:19" ht="15">
      <c r="A33" s="2">
        <v>33</v>
      </c>
      <c r="B33" s="2">
        <v>5</v>
      </c>
      <c r="C33" t="s">
        <v>221</v>
      </c>
      <c r="E33" s="4">
        <v>28402</v>
      </c>
      <c r="G33" t="s">
        <v>136</v>
      </c>
      <c r="H33" t="s">
        <v>176</v>
      </c>
      <c r="I33" s="2" t="s">
        <v>241</v>
      </c>
      <c r="J33" s="5" t="s">
        <v>246</v>
      </c>
      <c r="K33" s="6" t="s">
        <v>243</v>
      </c>
      <c r="L33" s="6" t="s">
        <v>244</v>
      </c>
      <c r="N33" t="s">
        <v>253</v>
      </c>
      <c r="O33" s="5"/>
      <c r="P33" s="5"/>
      <c r="Q33" s="6"/>
      <c r="R33" s="6"/>
      <c r="S33" s="6"/>
    </row>
    <row r="34" spans="1:14" ht="15">
      <c r="A34" s="2">
        <v>34</v>
      </c>
      <c r="B34" s="2">
        <v>5</v>
      </c>
      <c r="C34" t="s">
        <v>233</v>
      </c>
      <c r="E34" s="4">
        <v>26401</v>
      </c>
      <c r="G34" t="s">
        <v>157</v>
      </c>
      <c r="I34" s="2" t="s">
        <v>248</v>
      </c>
      <c r="J34" s="5" t="s">
        <v>242</v>
      </c>
      <c r="K34" s="6" t="s">
        <v>243</v>
      </c>
      <c r="L34" s="6" t="s">
        <v>244</v>
      </c>
      <c r="N34" t="s">
        <v>253</v>
      </c>
    </row>
    <row r="35" spans="1:19" ht="15">
      <c r="A35" s="2">
        <v>35</v>
      </c>
      <c r="B35" s="2">
        <v>1</v>
      </c>
      <c r="C35" t="s">
        <v>190</v>
      </c>
      <c r="E35" s="4">
        <v>28500</v>
      </c>
      <c r="F35" t="s">
        <v>161</v>
      </c>
      <c r="G35" t="s">
        <v>144</v>
      </c>
      <c r="H35" t="s">
        <v>191</v>
      </c>
      <c r="I35" s="2" t="s">
        <v>241</v>
      </c>
      <c r="J35" s="5" t="s">
        <v>246</v>
      </c>
      <c r="K35" s="6" t="s">
        <v>243</v>
      </c>
      <c r="L35" s="6" t="s">
        <v>244</v>
      </c>
      <c r="N35" t="s">
        <v>253</v>
      </c>
      <c r="O35" s="5"/>
      <c r="P35" s="5"/>
      <c r="Q35" s="6"/>
      <c r="R35" s="6"/>
      <c r="S35" s="6"/>
    </row>
    <row r="36" spans="1:14" ht="15">
      <c r="A36" s="2">
        <v>36</v>
      </c>
      <c r="B36" s="2" t="s">
        <v>79</v>
      </c>
      <c r="C36" t="s">
        <v>186</v>
      </c>
      <c r="E36" s="4">
        <v>21310</v>
      </c>
      <c r="G36" t="s">
        <v>136</v>
      </c>
      <c r="I36" s="2" t="s">
        <v>241</v>
      </c>
      <c r="J36" s="5" t="s">
        <v>242</v>
      </c>
      <c r="K36" s="6" t="s">
        <v>243</v>
      </c>
      <c r="L36" s="6" t="s">
        <v>244</v>
      </c>
      <c r="N36" t="s">
        <v>253</v>
      </c>
    </row>
    <row r="37" spans="1:14" ht="15">
      <c r="A37" s="2">
        <v>37</v>
      </c>
      <c r="B37" s="2" t="s">
        <v>79</v>
      </c>
      <c r="C37" t="s">
        <v>185</v>
      </c>
      <c r="E37" s="4">
        <v>21899</v>
      </c>
      <c r="G37" t="s">
        <v>136</v>
      </c>
      <c r="H37" t="s">
        <v>149</v>
      </c>
      <c r="I37" s="2" t="s">
        <v>241</v>
      </c>
      <c r="J37" s="5" t="s">
        <v>242</v>
      </c>
      <c r="K37" s="6" t="s">
        <v>243</v>
      </c>
      <c r="L37" s="6" t="s">
        <v>244</v>
      </c>
      <c r="N37" t="s">
        <v>253</v>
      </c>
    </row>
    <row r="38" spans="1:14" ht="15">
      <c r="A38" s="2">
        <v>38</v>
      </c>
      <c r="B38" s="2" t="s">
        <v>237</v>
      </c>
      <c r="C38" t="s">
        <v>210</v>
      </c>
      <c r="E38" s="4">
        <v>21887</v>
      </c>
      <c r="G38" t="s">
        <v>180</v>
      </c>
      <c r="H38" t="s">
        <v>211</v>
      </c>
      <c r="I38" s="2" t="s">
        <v>241</v>
      </c>
      <c r="J38" s="5" t="s">
        <v>242</v>
      </c>
      <c r="K38" s="6" t="s">
        <v>243</v>
      </c>
      <c r="L38" s="6" t="s">
        <v>244</v>
      </c>
      <c r="N38" t="s">
        <v>253</v>
      </c>
    </row>
    <row r="39" spans="1:14" ht="15">
      <c r="A39" s="2">
        <v>39</v>
      </c>
      <c r="B39" s="2">
        <v>2</v>
      </c>
      <c r="C39" t="s">
        <v>198</v>
      </c>
      <c r="E39" s="4">
        <v>18434</v>
      </c>
      <c r="F39" t="s">
        <v>161</v>
      </c>
      <c r="G39" t="s">
        <v>136</v>
      </c>
      <c r="H39" t="s">
        <v>149</v>
      </c>
      <c r="I39" s="2" t="s">
        <v>241</v>
      </c>
      <c r="J39" s="5" t="s">
        <v>251</v>
      </c>
      <c r="K39" s="6" t="s">
        <v>243</v>
      </c>
      <c r="L39" s="6" t="s">
        <v>244</v>
      </c>
      <c r="N39" t="s">
        <v>253</v>
      </c>
    </row>
    <row r="40" spans="1:14" ht="15">
      <c r="A40" s="2">
        <v>40</v>
      </c>
      <c r="B40" s="2">
        <v>2</v>
      </c>
      <c r="C40" t="s">
        <v>202</v>
      </c>
      <c r="E40" s="4">
        <v>29261</v>
      </c>
      <c r="F40" t="s">
        <v>161</v>
      </c>
      <c r="G40" t="s">
        <v>136</v>
      </c>
      <c r="H40" t="s">
        <v>149</v>
      </c>
      <c r="I40" s="2" t="s">
        <v>248</v>
      </c>
      <c r="J40" s="5" t="s">
        <v>246</v>
      </c>
      <c r="K40" s="6" t="s">
        <v>243</v>
      </c>
      <c r="L40" s="6" t="s">
        <v>244</v>
      </c>
      <c r="N40" t="s">
        <v>253</v>
      </c>
    </row>
    <row r="41" spans="1:14" ht="15">
      <c r="A41" s="2">
        <v>41</v>
      </c>
      <c r="B41" s="2">
        <v>2</v>
      </c>
      <c r="C41" t="s">
        <v>203</v>
      </c>
      <c r="E41" s="4">
        <v>17327</v>
      </c>
      <c r="F41" t="s">
        <v>161</v>
      </c>
      <c r="G41" t="s">
        <v>136</v>
      </c>
      <c r="H41" t="s">
        <v>149</v>
      </c>
      <c r="I41" s="2" t="s">
        <v>248</v>
      </c>
      <c r="J41" s="5" t="s">
        <v>251</v>
      </c>
      <c r="K41" s="6" t="s">
        <v>243</v>
      </c>
      <c r="L41" s="6" t="s">
        <v>244</v>
      </c>
      <c r="N41" t="s">
        <v>253</v>
      </c>
    </row>
    <row r="42" spans="1:14" ht="15">
      <c r="A42" s="2">
        <v>42</v>
      </c>
      <c r="B42" s="2">
        <v>9</v>
      </c>
      <c r="C42" t="s">
        <v>220</v>
      </c>
      <c r="E42" s="4">
        <v>25345</v>
      </c>
      <c r="G42" t="s">
        <v>213</v>
      </c>
      <c r="H42" t="s">
        <v>214</v>
      </c>
      <c r="I42" s="2" t="s">
        <v>241</v>
      </c>
      <c r="J42" s="5" t="s">
        <v>245</v>
      </c>
      <c r="K42" s="6" t="s">
        <v>243</v>
      </c>
      <c r="L42" s="6" t="s">
        <v>244</v>
      </c>
      <c r="N42" t="s">
        <v>253</v>
      </c>
    </row>
    <row r="43" spans="1:14" ht="15">
      <c r="A43" s="2">
        <v>43</v>
      </c>
      <c r="B43" s="2">
        <v>2</v>
      </c>
      <c r="C43" t="s">
        <v>215</v>
      </c>
      <c r="E43" s="4">
        <v>37708</v>
      </c>
      <c r="G43" t="s">
        <v>213</v>
      </c>
      <c r="H43" t="s">
        <v>214</v>
      </c>
      <c r="I43" s="2" t="s">
        <v>248</v>
      </c>
      <c r="J43" s="5" t="s">
        <v>250</v>
      </c>
      <c r="K43" s="6" t="s">
        <v>243</v>
      </c>
      <c r="L43" s="6" t="s">
        <v>244</v>
      </c>
      <c r="N43" t="s">
        <v>253</v>
      </c>
    </row>
    <row r="44" spans="1:14" ht="15">
      <c r="A44" s="2">
        <v>44</v>
      </c>
      <c r="B44" s="2">
        <v>2</v>
      </c>
      <c r="C44" t="s">
        <v>219</v>
      </c>
      <c r="E44" s="4">
        <v>25671</v>
      </c>
      <c r="G44" t="s">
        <v>213</v>
      </c>
      <c r="H44" t="s">
        <v>214</v>
      </c>
      <c r="I44" s="2" t="s">
        <v>248</v>
      </c>
      <c r="J44" s="5" t="s">
        <v>245</v>
      </c>
      <c r="K44" s="6" t="s">
        <v>243</v>
      </c>
      <c r="L44" s="6" t="s">
        <v>244</v>
      </c>
      <c r="N44" t="s">
        <v>253</v>
      </c>
    </row>
    <row r="45" spans="1:14" ht="15">
      <c r="A45" s="2">
        <v>45</v>
      </c>
      <c r="B45" s="2" t="s">
        <v>238</v>
      </c>
      <c r="C45" t="s">
        <v>227</v>
      </c>
      <c r="E45" s="4">
        <v>21959</v>
      </c>
      <c r="G45" t="s">
        <v>157</v>
      </c>
      <c r="H45" t="s">
        <v>137</v>
      </c>
      <c r="I45" s="2" t="s">
        <v>241</v>
      </c>
      <c r="J45" s="5" t="s">
        <v>251</v>
      </c>
      <c r="K45" s="6" t="s">
        <v>243</v>
      </c>
      <c r="L45" s="6" t="s">
        <v>244</v>
      </c>
      <c r="N45" t="s">
        <v>253</v>
      </c>
    </row>
    <row r="46" spans="1:14" ht="15">
      <c r="A46" s="2">
        <v>46</v>
      </c>
      <c r="B46" s="2">
        <v>2</v>
      </c>
      <c r="C46" t="s">
        <v>174</v>
      </c>
      <c r="E46" s="4">
        <v>15612</v>
      </c>
      <c r="G46" t="s">
        <v>136</v>
      </c>
      <c r="H46" t="s">
        <v>149</v>
      </c>
      <c r="I46" s="2" t="s">
        <v>241</v>
      </c>
      <c r="J46" s="5" t="s">
        <v>252</v>
      </c>
      <c r="K46" s="6" t="s">
        <v>243</v>
      </c>
      <c r="L46" s="6" t="s">
        <v>244</v>
      </c>
      <c r="N46" t="s">
        <v>253</v>
      </c>
    </row>
    <row r="47" spans="1:19" ht="15">
      <c r="A47" s="2">
        <v>47</v>
      </c>
      <c r="B47" s="2">
        <v>4</v>
      </c>
      <c r="C47" t="s">
        <v>225</v>
      </c>
      <c r="E47" s="4">
        <v>26406</v>
      </c>
      <c r="G47" t="s">
        <v>136</v>
      </c>
      <c r="H47" t="s">
        <v>189</v>
      </c>
      <c r="I47" s="2" t="s">
        <v>241</v>
      </c>
      <c r="J47" s="5" t="s">
        <v>245</v>
      </c>
      <c r="K47" s="6" t="s">
        <v>243</v>
      </c>
      <c r="L47" s="6" t="s">
        <v>244</v>
      </c>
      <c r="N47" t="s">
        <v>253</v>
      </c>
      <c r="O47" s="5"/>
      <c r="P47" s="5"/>
      <c r="Q47" s="6"/>
      <c r="R47" s="6"/>
      <c r="S47" s="6"/>
    </row>
    <row r="48" spans="1:14" ht="15">
      <c r="A48" s="2">
        <v>48</v>
      </c>
      <c r="B48" s="2">
        <v>4</v>
      </c>
      <c r="C48" t="s">
        <v>160</v>
      </c>
      <c r="E48" s="4">
        <v>13974</v>
      </c>
      <c r="F48" t="s">
        <v>161</v>
      </c>
      <c r="G48" t="s">
        <v>136</v>
      </c>
      <c r="H48" t="s">
        <v>149</v>
      </c>
      <c r="I48" s="2" t="s">
        <v>248</v>
      </c>
      <c r="J48" s="5" t="s">
        <v>251</v>
      </c>
      <c r="K48" s="6" t="s">
        <v>243</v>
      </c>
      <c r="L48" s="6" t="s">
        <v>244</v>
      </c>
      <c r="N48" t="s">
        <v>253</v>
      </c>
    </row>
    <row r="49" spans="1:14" ht="15">
      <c r="A49" s="2">
        <v>49</v>
      </c>
      <c r="B49" s="2">
        <v>1</v>
      </c>
      <c r="C49" t="s">
        <v>171</v>
      </c>
      <c r="E49" s="4">
        <v>14560</v>
      </c>
      <c r="F49" t="s">
        <v>161</v>
      </c>
      <c r="G49" t="s">
        <v>136</v>
      </c>
      <c r="H49" t="s">
        <v>149</v>
      </c>
      <c r="I49" s="2" t="s">
        <v>241</v>
      </c>
      <c r="J49" s="5" t="s">
        <v>252</v>
      </c>
      <c r="K49" s="6" t="s">
        <v>243</v>
      </c>
      <c r="L49" s="6" t="s">
        <v>244</v>
      </c>
      <c r="N49" t="s">
        <v>253</v>
      </c>
    </row>
    <row r="50" spans="1:14" ht="15">
      <c r="A50" s="2">
        <v>50</v>
      </c>
      <c r="B50" s="2">
        <v>3</v>
      </c>
      <c r="C50" t="s">
        <v>143</v>
      </c>
      <c r="E50" s="4">
        <v>40700</v>
      </c>
      <c r="G50" t="s">
        <v>144</v>
      </c>
      <c r="I50" s="2" t="s">
        <v>248</v>
      </c>
      <c r="J50" s="5" t="s">
        <v>249</v>
      </c>
      <c r="K50" s="6" t="s">
        <v>243</v>
      </c>
      <c r="L50" s="6" t="s">
        <v>244</v>
      </c>
      <c r="N50" t="s">
        <v>253</v>
      </c>
    </row>
    <row r="51" spans="1:14" ht="15">
      <c r="A51" s="2">
        <v>51</v>
      </c>
      <c r="B51" s="2" t="s">
        <v>236</v>
      </c>
      <c r="C51" t="s">
        <v>183</v>
      </c>
      <c r="E51" s="4">
        <v>22379</v>
      </c>
      <c r="G51" t="s">
        <v>157</v>
      </c>
      <c r="H51" t="s">
        <v>184</v>
      </c>
      <c r="I51" s="2" t="s">
        <v>241</v>
      </c>
      <c r="J51" s="5" t="s">
        <v>242</v>
      </c>
      <c r="K51" s="6" t="s">
        <v>243</v>
      </c>
      <c r="L51" s="6" t="s">
        <v>244</v>
      </c>
      <c r="N51" t="s">
        <v>253</v>
      </c>
    </row>
    <row r="52" spans="1:19" ht="15">
      <c r="A52" s="2">
        <v>52</v>
      </c>
      <c r="B52" s="2">
        <v>2</v>
      </c>
      <c r="C52" t="s">
        <v>234</v>
      </c>
      <c r="E52" s="4">
        <v>28209</v>
      </c>
      <c r="G52" t="s">
        <v>235</v>
      </c>
      <c r="H52" t="s">
        <v>214</v>
      </c>
      <c r="I52" s="2" t="s">
        <v>241</v>
      </c>
      <c r="J52" s="5" t="s">
        <v>246</v>
      </c>
      <c r="K52" s="6" t="s">
        <v>243</v>
      </c>
      <c r="L52" s="6" t="s">
        <v>244</v>
      </c>
      <c r="N52" t="s">
        <v>253</v>
      </c>
      <c r="O52" s="5"/>
      <c r="P52" s="5"/>
      <c r="Q52" s="6"/>
      <c r="R52" s="6"/>
      <c r="S52" s="6"/>
    </row>
    <row r="53" spans="1:14" ht="15">
      <c r="A53" s="2">
        <v>53</v>
      </c>
      <c r="B53" s="2">
        <v>1</v>
      </c>
      <c r="C53" t="s">
        <v>156</v>
      </c>
      <c r="E53" s="4">
        <v>21982</v>
      </c>
      <c r="G53" t="s">
        <v>157</v>
      </c>
      <c r="H53" t="s">
        <v>158</v>
      </c>
      <c r="I53" s="2" t="s">
        <v>248</v>
      </c>
      <c r="J53" s="5" t="s">
        <v>242</v>
      </c>
      <c r="K53" s="6" t="s">
        <v>243</v>
      </c>
      <c r="L53" s="6" t="s">
        <v>244</v>
      </c>
      <c r="N53" t="s">
        <v>253</v>
      </c>
    </row>
    <row r="54" spans="1:19" ht="15">
      <c r="A54" s="2">
        <v>54</v>
      </c>
      <c r="B54" s="2">
        <v>1</v>
      </c>
      <c r="C54" t="s">
        <v>209</v>
      </c>
      <c r="E54" s="4">
        <v>31458</v>
      </c>
      <c r="G54" t="s">
        <v>144</v>
      </c>
      <c r="H54" t="s">
        <v>13</v>
      </c>
      <c r="I54" s="2" t="s">
        <v>241</v>
      </c>
      <c r="J54" s="5" t="s">
        <v>247</v>
      </c>
      <c r="K54" s="6" t="s">
        <v>243</v>
      </c>
      <c r="L54" s="6" t="s">
        <v>244</v>
      </c>
      <c r="N54" t="s">
        <v>253</v>
      </c>
      <c r="O54" s="5"/>
      <c r="P54" s="5"/>
      <c r="Q54" s="6"/>
      <c r="R54" s="6"/>
      <c r="S54" s="6"/>
    </row>
    <row r="55" spans="1:14" ht="15">
      <c r="A55" s="2">
        <v>55</v>
      </c>
      <c r="B55" s="2">
        <v>2</v>
      </c>
      <c r="C55" t="s">
        <v>178</v>
      </c>
      <c r="E55" s="4">
        <v>21860</v>
      </c>
      <c r="G55" t="s">
        <v>136</v>
      </c>
      <c r="H55" t="s">
        <v>176</v>
      </c>
      <c r="I55" s="2" t="s">
        <v>241</v>
      </c>
      <c r="J55" s="5" t="s">
        <v>242</v>
      </c>
      <c r="K55" s="6" t="s">
        <v>243</v>
      </c>
      <c r="L55" s="6" t="s">
        <v>244</v>
      </c>
      <c r="N55" t="s">
        <v>253</v>
      </c>
    </row>
    <row r="56" spans="1:14" ht="15">
      <c r="A56" s="2">
        <v>56</v>
      </c>
      <c r="B56" s="2">
        <v>1</v>
      </c>
      <c r="C56" t="s">
        <v>196</v>
      </c>
      <c r="E56" s="4">
        <v>24659</v>
      </c>
      <c r="G56" t="s">
        <v>136</v>
      </c>
      <c r="H56" t="s">
        <v>176</v>
      </c>
      <c r="I56" s="2" t="s">
        <v>248</v>
      </c>
      <c r="J56" s="5" t="s">
        <v>245</v>
      </c>
      <c r="K56" s="6" t="s">
        <v>243</v>
      </c>
      <c r="L56" s="6" t="s">
        <v>244</v>
      </c>
      <c r="N56" t="s">
        <v>253</v>
      </c>
    </row>
    <row r="57" spans="1:14" ht="15">
      <c r="A57" s="2">
        <v>57</v>
      </c>
      <c r="B57" s="2">
        <v>7</v>
      </c>
      <c r="C57" t="s">
        <v>201</v>
      </c>
      <c r="E57" s="4">
        <v>22257</v>
      </c>
      <c r="G57" t="s">
        <v>136</v>
      </c>
      <c r="H57" t="s">
        <v>176</v>
      </c>
      <c r="I57" s="2" t="s">
        <v>241</v>
      </c>
      <c r="J57" s="5" t="s">
        <v>242</v>
      </c>
      <c r="K57" s="6" t="s">
        <v>243</v>
      </c>
      <c r="L57" s="6" t="s">
        <v>244</v>
      </c>
      <c r="N57" t="s">
        <v>253</v>
      </c>
    </row>
    <row r="58" spans="1:14" ht="15">
      <c r="A58" s="2">
        <v>58</v>
      </c>
      <c r="B58" s="2">
        <v>5</v>
      </c>
      <c r="C58" t="s">
        <v>232</v>
      </c>
      <c r="E58" s="4">
        <v>24944</v>
      </c>
      <c r="G58" t="s">
        <v>231</v>
      </c>
      <c r="I58" s="2" t="s">
        <v>241</v>
      </c>
      <c r="J58" s="5" t="s">
        <v>245</v>
      </c>
      <c r="K58" s="6" t="s">
        <v>243</v>
      </c>
      <c r="L58" s="6" t="s">
        <v>244</v>
      </c>
      <c r="N58" t="s">
        <v>253</v>
      </c>
    </row>
    <row r="59" spans="1:14" ht="15">
      <c r="A59" s="2">
        <v>59</v>
      </c>
      <c r="B59" s="2" t="s">
        <v>79</v>
      </c>
      <c r="C59" t="s">
        <v>182</v>
      </c>
      <c r="E59" s="4">
        <v>26704</v>
      </c>
      <c r="G59" t="s">
        <v>180</v>
      </c>
      <c r="H59" t="s">
        <v>181</v>
      </c>
      <c r="I59" s="2" t="s">
        <v>248</v>
      </c>
      <c r="J59" s="5" t="s">
        <v>245</v>
      </c>
      <c r="K59" s="6" t="s">
        <v>243</v>
      </c>
      <c r="L59" s="6" t="s">
        <v>244</v>
      </c>
      <c r="N59" t="s">
        <v>253</v>
      </c>
    </row>
    <row r="60" spans="1:14" ht="15">
      <c r="A60" s="2">
        <v>60</v>
      </c>
      <c r="B60" s="2" t="s">
        <v>237</v>
      </c>
      <c r="C60" t="s">
        <v>167</v>
      </c>
      <c r="E60" s="4">
        <v>19432</v>
      </c>
      <c r="G60" t="s">
        <v>168</v>
      </c>
      <c r="H60" t="s">
        <v>169</v>
      </c>
      <c r="I60" s="2" t="s">
        <v>241</v>
      </c>
      <c r="J60" s="5" t="s">
        <v>251</v>
      </c>
      <c r="K60" s="6" t="s">
        <v>243</v>
      </c>
      <c r="L60" s="6" t="s">
        <v>244</v>
      </c>
      <c r="N60" t="s">
        <v>253</v>
      </c>
    </row>
    <row r="61" spans="1:19" ht="15">
      <c r="A61" s="2">
        <v>61</v>
      </c>
      <c r="B61" s="2">
        <v>7</v>
      </c>
      <c r="C61" t="s">
        <v>228</v>
      </c>
      <c r="E61" s="4">
        <v>27547</v>
      </c>
      <c r="G61" t="s">
        <v>224</v>
      </c>
      <c r="H61" t="s">
        <v>189</v>
      </c>
      <c r="I61" s="2" t="s">
        <v>241</v>
      </c>
      <c r="J61" s="5" t="s">
        <v>245</v>
      </c>
      <c r="K61" s="6" t="s">
        <v>243</v>
      </c>
      <c r="L61" s="6" t="s">
        <v>244</v>
      </c>
      <c r="N61" t="s">
        <v>253</v>
      </c>
      <c r="O61" s="5"/>
      <c r="P61" s="5"/>
      <c r="Q61" s="6"/>
      <c r="R61" s="6"/>
      <c r="S61" s="6"/>
    </row>
    <row r="62" spans="1:14" ht="15">
      <c r="A62" s="2">
        <v>62</v>
      </c>
      <c r="B62" s="2">
        <v>1</v>
      </c>
      <c r="C62" t="s">
        <v>150</v>
      </c>
      <c r="E62" s="4">
        <v>18887</v>
      </c>
      <c r="G62" t="s">
        <v>136</v>
      </c>
      <c r="H62" t="s">
        <v>149</v>
      </c>
      <c r="I62" s="2" t="s">
        <v>248</v>
      </c>
      <c r="J62" s="5" t="s">
        <v>251</v>
      </c>
      <c r="K62" s="6" t="s">
        <v>243</v>
      </c>
      <c r="L62" s="6" t="s">
        <v>244</v>
      </c>
      <c r="N62" t="s">
        <v>253</v>
      </c>
    </row>
    <row r="63" spans="1:14" ht="15">
      <c r="A63" s="2">
        <v>63</v>
      </c>
      <c r="B63" s="2">
        <v>1</v>
      </c>
      <c r="C63" t="s">
        <v>151</v>
      </c>
      <c r="E63" s="4">
        <v>18590</v>
      </c>
      <c r="G63" t="s">
        <v>136</v>
      </c>
      <c r="H63" t="s">
        <v>149</v>
      </c>
      <c r="I63" s="2" t="s">
        <v>241</v>
      </c>
      <c r="J63" s="5" t="s">
        <v>251</v>
      </c>
      <c r="K63" s="6" t="s">
        <v>243</v>
      </c>
      <c r="L63" s="6" t="s">
        <v>244</v>
      </c>
      <c r="N63" t="s">
        <v>253</v>
      </c>
    </row>
    <row r="64" spans="1:14" ht="15">
      <c r="A64" s="2">
        <v>64</v>
      </c>
      <c r="B64" s="2">
        <v>2</v>
      </c>
      <c r="C64" t="s">
        <v>208</v>
      </c>
      <c r="E64" s="4">
        <v>36204</v>
      </c>
      <c r="G64" t="s">
        <v>136</v>
      </c>
      <c r="H64" t="s">
        <v>149</v>
      </c>
      <c r="I64" s="2" t="s">
        <v>248</v>
      </c>
      <c r="J64" s="5" t="s">
        <v>247</v>
      </c>
      <c r="K64" s="6" t="s">
        <v>243</v>
      </c>
      <c r="L64" s="6" t="s">
        <v>244</v>
      </c>
      <c r="N64" t="s">
        <v>253</v>
      </c>
    </row>
    <row r="65" spans="1:19" ht="15">
      <c r="A65" s="2">
        <v>65</v>
      </c>
      <c r="B65" s="2">
        <v>6</v>
      </c>
      <c r="C65" t="s">
        <v>207</v>
      </c>
      <c r="E65" s="4">
        <v>27721</v>
      </c>
      <c r="G65" t="s">
        <v>136</v>
      </c>
      <c r="H65" t="s">
        <v>149</v>
      </c>
      <c r="I65" s="2" t="s">
        <v>241</v>
      </c>
      <c r="J65" s="5" t="s">
        <v>246</v>
      </c>
      <c r="K65" s="6" t="s">
        <v>243</v>
      </c>
      <c r="L65" s="6" t="s">
        <v>244</v>
      </c>
      <c r="N65" t="s">
        <v>253</v>
      </c>
      <c r="O65" s="5"/>
      <c r="P65" s="5"/>
      <c r="Q65" s="6"/>
      <c r="R65" s="6"/>
      <c r="S65" s="6"/>
    </row>
    <row r="66" spans="1:14" ht="15">
      <c r="A66" s="2">
        <v>66</v>
      </c>
      <c r="B66" s="2">
        <v>1</v>
      </c>
      <c r="C66" t="s">
        <v>199</v>
      </c>
      <c r="E66" s="4">
        <v>29980</v>
      </c>
      <c r="G66" t="s">
        <v>154</v>
      </c>
      <c r="H66" t="s">
        <v>149</v>
      </c>
      <c r="I66" s="2" t="s">
        <v>248</v>
      </c>
      <c r="J66" s="5" t="s">
        <v>247</v>
      </c>
      <c r="K66" s="6" t="s">
        <v>243</v>
      </c>
      <c r="L66" s="6" t="s">
        <v>244</v>
      </c>
      <c r="N66" t="s">
        <v>253</v>
      </c>
    </row>
    <row r="67" spans="1:14" ht="15">
      <c r="A67" s="2">
        <v>67</v>
      </c>
      <c r="B67" s="2">
        <v>6</v>
      </c>
      <c r="C67" t="s">
        <v>177</v>
      </c>
      <c r="E67" s="4">
        <v>22308</v>
      </c>
      <c r="G67" t="s">
        <v>154</v>
      </c>
      <c r="H67" t="s">
        <v>155</v>
      </c>
      <c r="I67" s="2" t="s">
        <v>241</v>
      </c>
      <c r="J67" s="5" t="s">
        <v>242</v>
      </c>
      <c r="K67" s="6" t="s">
        <v>243</v>
      </c>
      <c r="L67" s="6" t="s">
        <v>244</v>
      </c>
      <c r="N67" t="s">
        <v>253</v>
      </c>
    </row>
    <row r="68" spans="1:14" ht="15">
      <c r="A68" s="2">
        <v>68</v>
      </c>
      <c r="B68" s="2">
        <v>1</v>
      </c>
      <c r="C68" t="s">
        <v>170</v>
      </c>
      <c r="E68" s="4">
        <v>23210</v>
      </c>
      <c r="G68" t="s">
        <v>154</v>
      </c>
      <c r="H68" t="s">
        <v>155</v>
      </c>
      <c r="I68" s="2" t="s">
        <v>241</v>
      </c>
      <c r="J68" s="5" t="s">
        <v>242</v>
      </c>
      <c r="K68" s="6" t="s">
        <v>243</v>
      </c>
      <c r="L68" s="6" t="s">
        <v>244</v>
      </c>
      <c r="N68" t="s">
        <v>253</v>
      </c>
    </row>
    <row r="69" spans="1:14" ht="15">
      <c r="A69" s="2">
        <v>69</v>
      </c>
      <c r="B69" s="2">
        <v>8</v>
      </c>
      <c r="C69" t="s">
        <v>229</v>
      </c>
      <c r="E69" s="4">
        <v>23979</v>
      </c>
      <c r="G69" t="s">
        <v>154</v>
      </c>
      <c r="I69" s="2" t="s">
        <v>241</v>
      </c>
      <c r="J69" s="5" t="s">
        <v>245</v>
      </c>
      <c r="K69" s="6" t="s">
        <v>243</v>
      </c>
      <c r="L69" s="6" t="s">
        <v>244</v>
      </c>
      <c r="N69" t="s">
        <v>253</v>
      </c>
    </row>
    <row r="70" spans="1:14" ht="15">
      <c r="A70" s="2">
        <v>70</v>
      </c>
      <c r="B70" s="2">
        <v>6</v>
      </c>
      <c r="C70" t="s">
        <v>159</v>
      </c>
      <c r="E70" s="4">
        <v>15881</v>
      </c>
      <c r="G70" t="s">
        <v>136</v>
      </c>
      <c r="H70" t="s">
        <v>149</v>
      </c>
      <c r="I70" s="2" t="s">
        <v>248</v>
      </c>
      <c r="J70" s="5" t="s">
        <v>251</v>
      </c>
      <c r="K70" s="6" t="s">
        <v>243</v>
      </c>
      <c r="L70" s="6" t="s">
        <v>244</v>
      </c>
      <c r="N70" t="s">
        <v>253</v>
      </c>
    </row>
    <row r="71" spans="1:14" ht="15">
      <c r="A71" s="2">
        <v>71</v>
      </c>
      <c r="B71" s="2">
        <v>5</v>
      </c>
      <c r="C71" t="s">
        <v>173</v>
      </c>
      <c r="E71" s="4">
        <v>17595</v>
      </c>
      <c r="G71" t="s">
        <v>163</v>
      </c>
      <c r="H71" t="s">
        <v>137</v>
      </c>
      <c r="I71" s="2" t="s">
        <v>248</v>
      </c>
      <c r="J71" s="5" t="s">
        <v>251</v>
      </c>
      <c r="K71" s="6" t="s">
        <v>243</v>
      </c>
      <c r="L71" s="6" t="s">
        <v>244</v>
      </c>
      <c r="N71" t="s">
        <v>253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Priit</dc:creator>
  <cp:keywords/>
  <dc:description/>
  <cp:lastModifiedBy>ARV1</cp:lastModifiedBy>
  <dcterms:created xsi:type="dcterms:W3CDTF">2019-05-29T21:50:18Z</dcterms:created>
  <dcterms:modified xsi:type="dcterms:W3CDTF">2019-05-30T09:53:45Z</dcterms:modified>
  <cp:category/>
  <cp:version/>
  <cp:contentType/>
  <cp:contentStatus/>
</cp:coreProperties>
</file>